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CACOF" sheetId="1" r:id="rId1"/>
    <sheet name="Hoja1" sheetId="2" r:id="rId2"/>
  </sheets>
  <definedNames>
    <definedName name="_xlnm.Print_Area" localSheetId="0">'CACOF'!$A$1:$F$217</definedName>
    <definedName name="_xlnm.Print_Titles" localSheetId="0">'CACOF'!$5:$5</definedName>
  </definedNames>
  <calcPr fullCalcOnLoad="1"/>
</workbook>
</file>

<file path=xl/sharedStrings.xml><?xml version="1.0" encoding="utf-8"?>
<sst xmlns="http://schemas.openxmlformats.org/spreadsheetml/2006/main" count="656" uniqueCount="454">
  <si>
    <t>LISTADO DE MEDICAMENTOS SELECCIONADOS DE LA CONVOCATORIA  DE 27 DE MARZO DE 2018</t>
  </si>
  <si>
    <t>(Art: 60 bis.ley 22/2007, 18 de diciembre , de Farmacia de Andalucía.)</t>
  </si>
  <si>
    <t>MEDICAMENTOS DE OBLIGADA DISPENSACIÓN, A PARTIR DEL 18 DE AGOSTO DE 2018, CUANDO SE PRESCRIBA POR PRINCIPIO ACTIVO.</t>
  </si>
  <si>
    <t>MEDICAMENTO PRESCRITO POR PRINCIPIO ACTIVO</t>
  </si>
  <si>
    <t>MEDICAMENTOS A DISPENSAR</t>
  </si>
  <si>
    <t>CÓDIGO NACIONAL</t>
  </si>
  <si>
    <t>DENOMINACIÓN</t>
  </si>
  <si>
    <t>LABORATORIO PRESENTADO</t>
  </si>
  <si>
    <t>ÁMBITO DISPENSACIÓN</t>
  </si>
  <si>
    <t>ACETILSALICILICO ACIDO 100MG, 30 COMPRIMIDOS</t>
  </si>
  <si>
    <t>BARTAL 100MG 30 COMPRIMIDOS GASTRORRESISTENTES</t>
  </si>
  <si>
    <t>KRKA FARMACEUTICA, S.L.</t>
  </si>
  <si>
    <t>Oficinas de farmacia de las provincias  de Sevilla y Granada.</t>
  </si>
  <si>
    <t>ACIDO ACETILSALICILICO SWANPOND 100MG 30 COMPRIM GASTRORRESIST  (*)</t>
  </si>
  <si>
    <t>ACCORD HEALTHCARE, S.L.U</t>
  </si>
  <si>
    <t>Oficinas de farmacia de las provincias  de Huelva, Jaén y Málaga.</t>
  </si>
  <si>
    <t>ACIDO ACETILSALICILICO ARISTO 100MG 30 COMPRIMIDOS GASTRORRESISTENTES</t>
  </si>
  <si>
    <t>ARISTO PHARMA IBERIA, S.L.</t>
  </si>
  <si>
    <t>Oficinas de farmacia de las provincias  de Almería, Cádiz y Córdoba.</t>
  </si>
  <si>
    <t>ALMOTRIPTAN 12,50MG, 4 COMPRIMIDOS</t>
  </si>
  <si>
    <t>ALMOTRIPTAN VIR 12,5MG 4 COMPRIMIDOS RECUB PEL (BLISTER PVC/AI) EFG</t>
  </si>
  <si>
    <t>INDUSTRIA  QUIMICA Y FARMACEUTICA  VIR, S.A.</t>
  </si>
  <si>
    <t>Todas las oficinas de farmacia de Andalucía.</t>
  </si>
  <si>
    <t>AMOXICILINA 250MG/5ML 120ML SUSPENSION ORAL</t>
  </si>
  <si>
    <t>AMOXICILINA ARISTO 250MG/5ML SUSPENSION 120ML EFG</t>
  </si>
  <si>
    <t>AMOXICILINA 250MG/5ML 40ML SUSPENSION ORAL</t>
  </si>
  <si>
    <t>AMOXICILINA ARISTO 250MG/5ML 40ML POLVO PARA SUSPENSION ORAL EFG</t>
  </si>
  <si>
    <t>AMOXICILINA 500MG, 20 CAPSULAS</t>
  </si>
  <si>
    <t>AMOXICILINA ARISTO 500MG 20 CAPSULAS EFG</t>
  </si>
  <si>
    <t>AMOXICILINA 500MG, 30 CAPSULAS</t>
  </si>
  <si>
    <t>AMOXICILINA ARISTO 500MG 30 CAPSULAS EFG</t>
  </si>
  <si>
    <t>ANAGRELIDA 500MCG, 100 CAPSULAS</t>
  </si>
  <si>
    <t>ANAGRELIDA GLENMARK 0,5MG 100 CAPSULAS DURAS EFG</t>
  </si>
  <si>
    <t>VISO FARMACEUTICA, S.L.</t>
  </si>
  <si>
    <t>ARIPIPRAZOL 10MG, 28 COMPRIMIDOS BUCODISPERSABLES</t>
  </si>
  <si>
    <t>ARIPIPRAZOL VIR 10MG 28 COMPRIMIDOS BUCODISPERSABLES EFG</t>
  </si>
  <si>
    <t>ARIPIPRAZOL 15MG, 28 COMPRIMIDOS BUCODISPERSABLES</t>
  </si>
  <si>
    <t>ARIPIPRAZOL VIR 15MG 28 COMPRIMIDOS BUCODISPERSABLES EFG</t>
  </si>
  <si>
    <t>ARIPIPRAZOL 30MG, 28 COMPRIMIDOS</t>
  </si>
  <si>
    <t>ARIPIPRAZOL FOCUS 30MG, 28 COMPRIMIDOS EFG (*)</t>
  </si>
  <si>
    <t>ATORVASTATINA 10MG / AMLODIPINO 10MG, 28 COMPRIMIDOS</t>
  </si>
  <si>
    <t>AMLODIPINO/ATORVASTATINA KRKA 10/10MG 28 COMPRIMIDOS RECUB PELIC EFG</t>
  </si>
  <si>
    <t>ATORVASTATINA 30MG, 28 COMPRIMIDOS</t>
  </si>
  <si>
    <t>ATORIS 30MG 28 COMPRIMIDOS RECUBIERTOS CON PELICULA</t>
  </si>
  <si>
    <t>ATOVACUONA 250MG / PROGUANIL HIDROCLORURO 100MG, 12 COMPRIMIDOS</t>
  </si>
  <si>
    <t>ATOVACUONA/HCL PROGUANIL VISO FARMACEUTICA 250/100MG 12 COM REC PEL EFG</t>
  </si>
  <si>
    <t>AZELASTINA 500MCG/ML 6ML COLIRIO</t>
  </si>
  <si>
    <t>AZELASTINA ABAMED 0,5MG/ML 1 FRASCO 6ML COLIRIO EN SOLUCION (*)</t>
  </si>
  <si>
    <t>ABAMED PHARMA, S.L</t>
  </si>
  <si>
    <t>BISOPROLOL HEMIFUMARATO 10MG, 28 COMPRIMIDOS</t>
  </si>
  <si>
    <t>BISOPROLOL KRKA 10MG 28 COMPRIMIDOS RECUBIERTOS CON PELICULA EFG</t>
  </si>
  <si>
    <t>BISOPROLOL HEMIFUMARATO 10MG, 60 COMPRIMIDOS</t>
  </si>
  <si>
    <t>BISOPROLOL KRKA 10MG 60 COMPRIMIDOS RECUBIERTOS CON PELICULA EFG</t>
  </si>
  <si>
    <t>BISOPROLOL HEMIFUMARATO 2,50MG, 28 COMPRIMIDOS</t>
  </si>
  <si>
    <t>BISOPROLOL KRKA 2,5MG 28 COMPRIMIDOS RECUBIERTOS CON PELICULA EFG</t>
  </si>
  <si>
    <t>BISOPROLOL HEMIFUMARATO 5MG, 28 COMPRIMIDOS</t>
  </si>
  <si>
    <t>BISOPROLOL KRKA 5MG 28 COMPRIMIDOS RECUBIERTOS CON PELICULA EFG</t>
  </si>
  <si>
    <t>BISOPROLOL HEMIFUMARATO 5MG, 60 COMPRIMIDOS</t>
  </si>
  <si>
    <t>BISOPROLOL KRKA 5MG 60 COMPRIMIDOS RECUBIERTOS CON PELICULA EFG</t>
  </si>
  <si>
    <t>BRINZOLAMIDA 10MG/ML 5ML COLIRIO</t>
  </si>
  <si>
    <t>BRINZOLAMIDA VIR 10MG/ML 1 FRASCO 5ML COLIRIO EN SUSPENSION</t>
  </si>
  <si>
    <t>BUDESONIDA 100MCG/DOSIS 200PULVERIZACION PULVERIZADOR  NASAL</t>
  </si>
  <si>
    <t>BUDESONIDA NASAL ALDO-UNION 100MCG/DOSIS 200 DOSIS SUSP PULV NASAL</t>
  </si>
  <si>
    <t>CEFADROXILO MONOHIDRATO 500MG, 28 CAPSULAS</t>
  </si>
  <si>
    <t>CEFADROXILO J. Y A. SABATER 500MG 28 CAPSULAS</t>
  </si>
  <si>
    <t>CETIRIZINA 5MG/5ML 200ML SOLUCION ORAL</t>
  </si>
  <si>
    <t>CETIRIZINA CIPLA 1MG/ML 1 FRASCO 200ML SOLUCION ORAL EFG</t>
  </si>
  <si>
    <t>CICLOPIROX 15MG/ML 100ML CHAMPÚ</t>
  </si>
  <si>
    <t>CICLOPIROX OLAMINA ABAMED 15MG/G 100ML CHAMPU</t>
  </si>
  <si>
    <t>CICLOPIROX 80MG/ML 3ML BARNIZ MEDICAMENTOSO</t>
  </si>
  <si>
    <t>CICLOPIROX SERRA 80MG/G FRASCO 3G BARÑIZ DE UÑAS MEDICAMENTOSO</t>
  </si>
  <si>
    <t>CIPROFLOXACINO 750MG, 14 COMPRIMIDOS</t>
  </si>
  <si>
    <t>CIPROFLOXACINO AUROBINDO 750MG 14 COMPRIMIDOS RECUBIERTOS PELIC EFG</t>
  </si>
  <si>
    <t>CITALOPRAM 20MG, 14 COMPRIMIDOS</t>
  </si>
  <si>
    <t>CITALOPRAM ARISTO 20MG 14 COMPRIMIDOS RECUBIERTOS CON PELICULA EFG</t>
  </si>
  <si>
    <t>CITICOLINA 1G, 10 SOBRES</t>
  </si>
  <si>
    <t>CITICOLINA VIR 1000MG 10 SOBRES 10ML SOLUCION ORAL EFG</t>
  </si>
  <si>
    <t>CLARITROMICINA 250MG, 14 COMPRIMIDOS</t>
  </si>
  <si>
    <t>CLARITROMICINA BLUEPHARMA 250MG 14 COMPRIMID RECUB PEL (BLISTER) EFG</t>
  </si>
  <si>
    <t>BLUEPHARMA, S.L</t>
  </si>
  <si>
    <t>DESLORATADINA 5MG, 20 COMPRIMIDOS BUCODISPERSABLES</t>
  </si>
  <si>
    <t>DESLORATADINA ARISTO 5MG 20 COMPRIMIDOS BUCODISPERSABLES EFG</t>
  </si>
  <si>
    <t>DESOGESTREL 75MCG, 28 COMPRIMIDOS</t>
  </si>
  <si>
    <t>ARISTIANE 75MCG 28 COMPRIMIDOS EFG</t>
  </si>
  <si>
    <t>DESOGESTREL 75MCG, 84 COMPRIMIDOS</t>
  </si>
  <si>
    <t>ARISTIANE 75MCG 84 (3 X 28) COMPRIMIDOS EFG</t>
  </si>
  <si>
    <t>DIAZEPAM 10MG, 25 COMPRIMIDOS</t>
  </si>
  <si>
    <t>DIAZEPAM DURBAN 10MG 25 COMPRIMIDOS EFG (*)</t>
  </si>
  <si>
    <t>FRANCISCO DURBAN, S.A.</t>
  </si>
  <si>
    <t>DIAZEPAM 10MG, 30 COMPRIMIDOS</t>
  </si>
  <si>
    <t>DIAZEPAM VIR 10MG 30 COMPRIMIDOS EFG (*)</t>
  </si>
  <si>
    <t>Oficinas de Farmacia de las provincias de Almería, Cádiz, Jaén y Málaga.</t>
  </si>
  <si>
    <t>DIAZEPAM DURBAN 10MG 30 COMPRIMIDOS EFG (*)</t>
  </si>
  <si>
    <t>Oficinas de Farmacia de las provincias de Córdoba, Granada, Huelva y Sevilla.</t>
  </si>
  <si>
    <t>DICLOFENACO 300MCG/ENV. MONOD. 30ENVASES MONODOSIS COLIRIO</t>
  </si>
  <si>
    <t>DICLOFENACO ABAMED 1MG/ML 30 ENVASES UNIDOSIS 0.3ML COLIRIO EN SOL</t>
  </si>
  <si>
    <t>DUTASTERIDA 500MCG, 30 CAPSULAS</t>
  </si>
  <si>
    <t>DUTASTERIDA VIR 0,5MG 30 CAPSULAS BLANDAS EFG (*)</t>
  </si>
  <si>
    <t>EBASTINA 10MG, 20 COMPRIMIDOS</t>
  </si>
  <si>
    <t>EBASTINA ARISTO 10MG 20 COMPRIMIDOS RECUBIERTOS CON PELICULA EFG</t>
  </si>
  <si>
    <t>EBASTINA 10MG, 20 COMPRIMIDOS BUCODISPERSABLES</t>
  </si>
  <si>
    <t>EBASTINA ARISTO 10MG 20 COMPRIMIDOS BUCODISPERSABLES EFG</t>
  </si>
  <si>
    <t>EBASTINA 20MG, 20 COMPRIMIDOS</t>
  </si>
  <si>
    <t>EBASTINA ARISTO 20MG 20 COMPRIMIDOS RECUBIERTOS CON PELICULA EFG</t>
  </si>
  <si>
    <t>ALASTINA 20MG 20 COMPRIMIDOS RECUBIERTOS CON PELICULA</t>
  </si>
  <si>
    <t>UXAFARMA, S.A.</t>
  </si>
  <si>
    <t>EBASTINA 20MG, 20 COMPRIMIDOS BUCODISPERSABLES</t>
  </si>
  <si>
    <t>EBASTINA ARISTO 20MG 20 COMPRIMIDOS BUCODISPERSABLES EFG</t>
  </si>
  <si>
    <t>ENALAPRIL 10MG / LERCANIDIPINO 10MG, 28 COMPRIMIDOS</t>
  </si>
  <si>
    <t>ENALAPRIL/LERCANIDIPINO KRKA 10/10MG 28 COMPRIMID RECUBIERT PELIC EFG</t>
  </si>
  <si>
    <t>ENALAPRIL 20MG / LERCANIDIPINO 10MG, 28 COMPRIMIDOS</t>
  </si>
  <si>
    <t>ENALAPRIL/LERCANIDIPINO KRKA 20/10MG 28 COMPRIMID RECUBIERT PELIC EFG</t>
  </si>
  <si>
    <t>ESCITALOPRAM 10MG, 28 COMPRIMIDOS</t>
  </si>
  <si>
    <t>ESCITALOPRAM VISO FARMACEUTICA 10MG 28 COMPRIMID REC PEL (AI/AI) EFG</t>
  </si>
  <si>
    <t>ESCITALOPRAM 10MG, 56 COMPRIMIDOS</t>
  </si>
  <si>
    <t>ESCITALOPRAM MACLEODS 10MG 56 COMPRIMIDOS RECUBIERTOS PELICULA EFG</t>
  </si>
  <si>
    <t>ESCITALOPRAM 15MG, 28 COMPRIMIDOS</t>
  </si>
  <si>
    <t>ESCITALOPRAM VISO FARMACEUTICA 15MG 28 COMPRIMID RECUB PEL (AI/AI) EFG</t>
  </si>
  <si>
    <t>ESCITALOPRAM 15MG, 56 COMPRIMIDOS</t>
  </si>
  <si>
    <t>ESCITALOPRAM VISO FARMACEUTICA 15MG 56 COMPRIMIDOS RECUB PELIC EFG</t>
  </si>
  <si>
    <t>ESCITALOPRAM 20MG, 28 COMPRIMIDOS</t>
  </si>
  <si>
    <t>ESCITALOPRAM VISO FARMACEUTICA 20MG 28 COMPRIMID RECUB PEL (AI/AI) EFG</t>
  </si>
  <si>
    <t>ESCITALOPRAM 20MG, 56 COMPRIMIDOS</t>
  </si>
  <si>
    <t>ESCITALOPRAM VISO FARMACEUTICA 20MG 56 COMPRIMIDOS RECUB PELIC EFG</t>
  </si>
  <si>
    <t>ESOMEPRAZOL 20MG, 28 CAPSULAS</t>
  </si>
  <si>
    <t>ESOMEPRAZOL KRKA 20MG 28 CAPSULAS DURAS GASTRORRESISTENT EFG</t>
  </si>
  <si>
    <t>ESOMEPRAZOL 40MG, 28 CAPSULAS</t>
  </si>
  <si>
    <t>ESOMEPRAZOL ARISTO 40MG 28 CAPSULAS DURAS GASTRORRESISTENTES EFG</t>
  </si>
  <si>
    <t>ESTERES ETILICOS DE LOS ACIDOS OMEGA 3 1G, 100 CAPSULAS</t>
  </si>
  <si>
    <t>ACIDOS OMEGA 3 STRIDES 1000MG 100 CAPSULAS BLANDAS EFG</t>
  </si>
  <si>
    <t>ABABOR PHARMACEUTICALS, S.L.</t>
  </si>
  <si>
    <t>ESTERES ETILICOS DE LOS ACIDOS OMEGA 3 1G, 28 CAPSULAS</t>
  </si>
  <si>
    <t>ACIDOS OMEGA 3 ARISTO 1000MG 28 CAPSULAS BLANDAS (75ML) EFG</t>
  </si>
  <si>
    <t>ETORICOXIB 120MG, 7 COMPRIMIDOS</t>
  </si>
  <si>
    <t>ETORICOXIB VIR 120MG 7 COMPRIMIDOS REC PEL (BLISTER AL/PVC/PVDC) EFG (*)</t>
  </si>
  <si>
    <t>ETORICOXIB 30MG, 28 COMPRIMIDOS</t>
  </si>
  <si>
    <t>ETORICOXIB VIR 30MG 28 COMPRIMIDOS REC PEL (BLISTER AL/PVC/PVDC) EFG (*)</t>
  </si>
  <si>
    <t>ETORICOXIB 60MG, 28 COMPRIMIDOS</t>
  </si>
  <si>
    <t>ETORICOXIB VISO FARMACEUTICA 60MG 28 COMPRIMIDOS RECUBIERT PELIC EFG</t>
  </si>
  <si>
    <t>ETORICOXIB 90MG, 28 COMPRIMIDOS</t>
  </si>
  <si>
    <t>ETORICOXIB VIR 90MG 28 COMPRIMIDOS REC PEL (BLISTER AL/PVC/PVDC) EFG (*)</t>
  </si>
  <si>
    <t>FAMOTIDINA 20MG, 20 COMPRIMIDOS</t>
  </si>
  <si>
    <t>FAMOTIDINA ARISTO 20MG 20 COMPRIMIDOS EFG</t>
  </si>
  <si>
    <t>FAMOTIDINA 20MG, 28 COMPRIMIDOS</t>
  </si>
  <si>
    <t>FAMOTIDINA ARISTO 20MG 28 COMPRIMIDOS EFG</t>
  </si>
  <si>
    <t>FAMOTIDINA 40MG, 14 COMPRIMIDOS</t>
  </si>
  <si>
    <t>FAMOTIDINA ARISTO 40MG 14 COMPRIMIDOS EFG</t>
  </si>
  <si>
    <t>FAMOTIDINA 40MG, 28 COMPRIMIDOS</t>
  </si>
  <si>
    <t>FAMOTIDINA ARISTO 40MG 28 COMPRIMIDOS EFG</t>
  </si>
  <si>
    <t>FENTANILO 100MCG 5 PARCHES</t>
  </si>
  <si>
    <t>DOLOXITAL 100MCG/HORA 5 PARCHES TRANSDERMICOS EFG</t>
  </si>
  <si>
    <t>FENTANILO 12MCG 5 PARCHES</t>
  </si>
  <si>
    <t>DOLOXITAL 12MCG/HORA 5 PARCHES TRANSDERMICOS EFG</t>
  </si>
  <si>
    <t>FENTANILO 25MCG 5 PARCHES</t>
  </si>
  <si>
    <t>DOLOXITAL  25MCG/HORA 5 PARCHES TRANSDERMICOS EFG</t>
  </si>
  <si>
    <t>FENTANILO 50MCG 5 PARCHES</t>
  </si>
  <si>
    <t>DOLOXITAL 50MCG/HORA 5 PARCHES TRANSDERMICOS EFG</t>
  </si>
  <si>
    <t>FENTANILO 75MCG 5 PARCHES</t>
  </si>
  <si>
    <t>DOLOXITAL 75MCG/HORA 5 PARCHES TRANSDERMICOS EFG</t>
  </si>
  <si>
    <t>FEXOFENADINA CLORHIDRATO 180MG, 20 COMPRIMIDOS</t>
  </si>
  <si>
    <t>FEXOFENADINA CIPLA 180MG 20 COMPRIMIDOS RECUBIERTOS PELICULA EFG</t>
  </si>
  <si>
    <t>CIPLA EUROPE NV SUCURSAL EN ESPAÑA</t>
  </si>
  <si>
    <t>FLUOXETINA 20MG, 14 COMPRIMIDOS</t>
  </si>
  <si>
    <t>FLUOXETINA ARISTO 20MG 14 COMPRIMIDOS DISPERSABLES EFG</t>
  </si>
  <si>
    <t>FLUOXETINA 20MG, 28 COMPRIMIDOS</t>
  </si>
  <si>
    <t>FLUOXETINA ARISTO 20MG 28 COMPRIMIDOS DISPERSABLES EFG</t>
  </si>
  <si>
    <t>FLUOXETINA 20MG, 60 COMPRIMIDOS</t>
  </si>
  <si>
    <t>FLUOXETINA ARISTO 20MG 60 COMPRIMIDOS DISPERSABLES EFG</t>
  </si>
  <si>
    <t>FLUVASTATINA 20MG, 28 CAPSULAS</t>
  </si>
  <si>
    <t>FLUVASTATINA ARISTO 20MG 28 CAPSULAS DURAS EFG</t>
  </si>
  <si>
    <t>FLUVASTATINA 40MG, 28 CAPSULAS</t>
  </si>
  <si>
    <t>FLUVASTATINA ARISTO 40MG 28 CAPSULAS DURAS EFG</t>
  </si>
  <si>
    <t>FOSFOMICINA-TROMETAMOL 2G, 1 SOBRES</t>
  </si>
  <si>
    <t>UROSEPTIC 2G 1 SOBRE GRANULADO PARA SOLUCION ORAL  EFG</t>
  </si>
  <si>
    <t>ARAFARMA GROUP, S.A</t>
  </si>
  <si>
    <t>FOSFOMICINA-TROMETAMOL 2G, 2 SOBRES</t>
  </si>
  <si>
    <t>UROSEPTIC 2G 2 SOBRES GRANULADO PARA SOLUCION ORAL  EFG</t>
  </si>
  <si>
    <t>GLICLAZIDA 30MG, 60 COMPRIMIDOS LIBERACION MODIFICADA</t>
  </si>
  <si>
    <t>GLICLAZIDA UXA 30MG 60 COMPRIMIDOS DE LIBERACION MODIFICADA EFG</t>
  </si>
  <si>
    <t>GLICLAZIDA TAD 30MG 60 COMPRIMIDOS DE LIBERACION MODIFICADA EFG (*)</t>
  </si>
  <si>
    <t>GLICLAZIDA 60MG, 60 COMPRIMIDOS LIBERACION MODIFICADA</t>
  </si>
  <si>
    <t>GLICLAZIDA RANBAXY 60MG 60 COMP LIBER MOD (BLISTER PVC/PE/PVDC/AL) EFG</t>
  </si>
  <si>
    <t>RANBAXY, S. L.</t>
  </si>
  <si>
    <t>GRANISETRON 1MG, 10 COMPRIMIDOS</t>
  </si>
  <si>
    <t>KYTRIL 1MG 10 COMPRIMIDOS RECUBIERTOS  CON PELICULA</t>
  </si>
  <si>
    <t>ATNAHS PHARMA UK LIMITED</t>
  </si>
  <si>
    <t>HIDROCLOROTIAZIDA 25MG / RAMIPRIL 5MG, 28 COMPRIMIDOS</t>
  </si>
  <si>
    <t>RAMIPRIL/HIDROCLOROTIAZIDA KRKA 5/25MG 28 COMPRIMIDOS EFG</t>
  </si>
  <si>
    <t>IBANDRONICO ACIDO 150MG, 1 COMPRIMIDO MENSUAL</t>
  </si>
  <si>
    <t>ACIDO IBANDRONICO BLUEFISH 150MG 1 COMPRIMIDO RECUBIERTO PELIC EFG</t>
  </si>
  <si>
    <t>BLUEFISH PHARMA, S.L.U</t>
  </si>
  <si>
    <t>IBANDRONICO ACIDO 150MG, 3 COMPRIMIDO MENSUAL</t>
  </si>
  <si>
    <t>ACIDO IBANDRONICO AMNEAL 150MG 3 COMPRIMIDOS RECUBIERTOS PELIC EFG</t>
  </si>
  <si>
    <t>AMNEAL PHARMA SPAIN, S.L.</t>
  </si>
  <si>
    <t>IBUPROFENO 600MG, 40 COMPRIMIDOS</t>
  </si>
  <si>
    <t>IBUPROFENO ARISTO 600MG 40 COMPRIMIDOS RECUBIERTOS CON PELICULA EFG</t>
  </si>
  <si>
    <t>IBUPROFENO VIR 600MG 40 COMPRIMIDOS RECUBIERTOS PELICULA</t>
  </si>
  <si>
    <t>KETAZOLAM 15MG, 30 CAPSULAS</t>
  </si>
  <si>
    <t>KETAZOLAM ADAMED 15MG 30 CAPSULAS DURAS</t>
  </si>
  <si>
    <t>ADAMED LABORATORIOS, S.L.U</t>
  </si>
  <si>
    <t>KETAZOLAM 30MG, 20 CAPSULAS</t>
  </si>
  <si>
    <t>KETAZOLAM ADAMED 30MG 20 CAPSULAS DURAS</t>
  </si>
  <si>
    <t>KETAZOLAM 45MG, 20 CAPSULAS</t>
  </si>
  <si>
    <t>KETAZOLAM ADAMED 45MG 20 CAPSULAS DURAS</t>
  </si>
  <si>
    <t>LAMOTRIGINA 50MG, 42 COMPRIMIDOS</t>
  </si>
  <si>
    <t>LAMOTRIGINA AUROBINDO 50MG 42 COMPRIMIDOS DISPERSABLES EFG</t>
  </si>
  <si>
    <t>AUROBINDO, S.L</t>
  </si>
  <si>
    <t>LANSOPRAZOL 15MG, 28 CAPSULAS</t>
  </si>
  <si>
    <t>LANSOPRAZOL VIR 15MG 28 CAPSULAS GASTRORRESIST EFG</t>
  </si>
  <si>
    <t>Todas las oficinas de farmacia de Andalucía.(**)</t>
  </si>
  <si>
    <t>LANSOPRAZOL 30MG, 14 CAPSULAS</t>
  </si>
  <si>
    <t>LANSOPRAZOL VIR 30MG 14 CAPSULAS GASTRORRESIST EFG</t>
  </si>
  <si>
    <t>LANSOPRAZOL 30MG, 28 CAPSULAS</t>
  </si>
  <si>
    <t>LANSOPRAZOL VIR 30MG 28 CAPSULAS GASTRORRESIST EFG</t>
  </si>
  <si>
    <t>LERCANIDIPINO 10MG, 28 COMPRIMIDOS</t>
  </si>
  <si>
    <t>LERCANIDIPINO UXA 10MG 28 COMPRIMIDOS RECUBIERTOS PELICULA EFG (*)</t>
  </si>
  <si>
    <t>LERCANIDIPINO 20MG, 28 COMPRIMIDOS</t>
  </si>
  <si>
    <t>LERCANIDIPINO UXA 20MG 28 COMPRIMIDOS RECUBIERTOS PELICULA EFG (*)</t>
  </si>
  <si>
    <t>LEVETIRACETAM 1G, 60 COMPRIMIDOS</t>
  </si>
  <si>
    <t>LEVETIRACETAM KRKA 1000MG 60 COMPRIMIDOS RECUBIERTOS PELICULA EFG</t>
  </si>
  <si>
    <t>LEVOFLOXACINO 500MG, 14 COMPRIMIDOS</t>
  </si>
  <si>
    <t>LEVOFLOXACINO KRKA 500MG 14 COMPRIMIDOS RECUBIERTOS PELICULA EFG</t>
  </si>
  <si>
    <t>LISINOPRIL 20MG / HIDROCLOROTIAZIDA 12,50MG, 28 COMPRIMIDOS</t>
  </si>
  <si>
    <t>TENSIKEY COMPLEX   20/12,5MG    28 COMPRIMIDOS</t>
  </si>
  <si>
    <t>GENERFARMA, S.L.U.</t>
  </si>
  <si>
    <t>LORATADINA 10MG, 20 COMPRIMIDOS</t>
  </si>
  <si>
    <t>LORATADINA RANBAXY 10MG 20 COMPRIMIDOS EFG</t>
  </si>
  <si>
    <t>Oficinas de farmacia de las provincias de Almería, Cádiz y Córdoba.(***)</t>
  </si>
  <si>
    <t>LORATADINA ARISTO 10MG 20 COMPRIMIDOS EFG</t>
  </si>
  <si>
    <t>Oficinas de farmacia de las provincias de Sevilla y Granada.(***)</t>
  </si>
  <si>
    <t>LORATADINA EDIGEN 10MG 20 COMPRIMIDOS EFG</t>
  </si>
  <si>
    <t>LAB. MEDICAMENTOS INTERNACIONALES, S.A (MEDINSA)</t>
  </si>
  <si>
    <t>Oficinas de farmacia de las provincias de Huelva, Jaén y Málaga.(***)</t>
  </si>
  <si>
    <t>LORAZEPAM 1MG, 25 COMPRIMIDOS</t>
  </si>
  <si>
    <t>LORAZEPAM VIR 1MG  25 COMPRIMIDOS</t>
  </si>
  <si>
    <t>LORAZEPAM 1MG, 50 COMPRIMIDOS</t>
  </si>
  <si>
    <t>LORAZEPAM VIR 1MG 50 COMPRIMIDOS</t>
  </si>
  <si>
    <t>LORAZEPAM 5MG, 20 COMPRIMIDOS</t>
  </si>
  <si>
    <t>LORAZEPAM DESGEN 5MG 20 COMPRIMIDOS</t>
  </si>
  <si>
    <t>LORMETAZEPAM 2MG, 20 COMPRIMIDOS</t>
  </si>
  <si>
    <t>ALDOSOMNIL 2MG 20 COMPRIMIDOS</t>
  </si>
  <si>
    <t>ALDO-UNION, S.L.</t>
  </si>
  <si>
    <t>LOSARTAN 100MG / HIDROCLOROTIAZIDA 25MG, 28 COMPRIMIDOS</t>
  </si>
  <si>
    <t>LAVESTRA HCT 100/25MG 28 COMPRIMIDOS RECUBIERTOS CON PELICULA EFG</t>
  </si>
  <si>
    <t>LOSARTAN HIDROCLOROTIAZIDA VIR 100/25MG 28 COMPRIMID RECUB PELIC EFG</t>
  </si>
  <si>
    <t>MEMANTINA 5MG/DOSIS, 200 DOSIS/SOLUCION ORAL</t>
  </si>
  <si>
    <t>MEMANTINA ARISTO 10MG/ML 100ML SOLUCION ORAL EFG</t>
  </si>
  <si>
    <t>METOCLOPRAMIDA 10MG, 60 COMPRIMIDOS</t>
  </si>
  <si>
    <t>METOCLOPRAMIDA ACCORD 10MG 60COMPRIMIDOS EFG</t>
  </si>
  <si>
    <t>MICOFENOLICO ACIDO 180MG, 100 COMPRIMIDOS</t>
  </si>
  <si>
    <t>ACIDO MICOFENOLICO ACCORD HEALTHCARE 180MG 100 COMPR GASTRORR EFG</t>
  </si>
  <si>
    <t>MICOFENOLICO ACIDO 360MG, 50 COMPRIMIDOS</t>
  </si>
  <si>
    <t>ACIDO MICOFENOLICO ACCORD HEALTHCARE 360MG 50 COMPR GASTRORR EFG</t>
  </si>
  <si>
    <t>MIRTAZAPINA 15MG, 30 COMPRIMIDOS BUCODISPERSABLES</t>
  </si>
  <si>
    <t>MIRTAZAPINA AMNEAL 15MG 30 COMPRIMIDOS BUCODISPERSABLES EFG</t>
  </si>
  <si>
    <t>MIRTAZAPINA 30MG, 30 COMPRIMIDOS BUCODISPERSABLES</t>
  </si>
  <si>
    <t>MIRTAZAPINA AMNEAL 30MG 30 COMPRIMIDOS BUCODISPERSABLES  EFG</t>
  </si>
  <si>
    <t>MIRTAZAPINA 45MG, 30 COMPRIMIDOS BUCODISPERSABLES</t>
  </si>
  <si>
    <t>MIRTAZAPINA FLAS BLUEFISH 45MG 30 COMPRIMIDOS BUCODISPERSABLES EFG</t>
  </si>
  <si>
    <t>MOMETASONA 1MG/ML 60ML SOLUCION TOPICA</t>
  </si>
  <si>
    <t>MOMETASONA KORHISPANA 0,1% 60ML SOLUCION CUTAN EFG</t>
  </si>
  <si>
    <t>KORHISPANA, S.L</t>
  </si>
  <si>
    <t>MOMETASONA 50MCG/DOSIS 140PULVERIZACION PULVERIZADOR  NASAL</t>
  </si>
  <si>
    <t>MOMETASONA FUROATO VIR 50MCG/DOSIS 140 PULVERIZACION PULVERIZADOR  NASAL (*)</t>
  </si>
  <si>
    <t>MOMETASONA FUROATO CIPLA 50MCG/PULV 140 PULV SUSP PULVERIZ NASAL</t>
  </si>
  <si>
    <t>MOXIFLOXACINO 400MG, 5 COMPRIMIDOS</t>
  </si>
  <si>
    <t>MOXIFLOXACINO BLUEPHARMA 400MG 5 COMPRIMIDOS RECUBIERTOS PELIC EFG</t>
  </si>
  <si>
    <t>MOXIFLOXACINO 400MG, 7 COMPRIMIDOS</t>
  </si>
  <si>
    <t>MOXIFLOXACINO BLUEPHARMA 400MG 7 COMPRIMIDOS RECUBIERTOS PELIC EFG</t>
  </si>
  <si>
    <t>NAPROXENO 500MG, 40 COMPRIMIDOS</t>
  </si>
  <si>
    <t xml:space="preserve">NAPROXENO AUROBINDO 500MG 40 COMPRIMIDOS EFG </t>
  </si>
  <si>
    <t>NAPROXENO ARISTO 500MG 40 COMPRIMIDOS GASTRORRESISTENTES EFG</t>
  </si>
  <si>
    <t>NEBIVOLOL 5MG, 28 COMPRIMIDOS</t>
  </si>
  <si>
    <t>INSUCOR 5MG 28 COMPRIMIDOS (BLISTER PVC-PVDC-ALUMINIO) EFG</t>
  </si>
  <si>
    <t>NIMODIPINO 30MG, 100 COMPRIMIDOS</t>
  </si>
  <si>
    <t>BRAINAL 30MG 100 COMPRIMIDOS  RECUBIERTOS CON PELICULA</t>
  </si>
  <si>
    <t>NIMODIPINO 30MG, 30 COMPRIMIDOS</t>
  </si>
  <si>
    <t>BRAINAL 30MG 30 COMPRIMIDOS  RECUBIERTOS CON PELICULA</t>
  </si>
  <si>
    <t>ONDANSETRON 4MG, 10 COMPRIMIDOS BUCODISPERSABLES</t>
  </si>
  <si>
    <t>ONDANSETRON BLUEFISH 4MG 10 COMPRIMIDOS BUCODISPERSABLES EFG</t>
  </si>
  <si>
    <t>ONDANSETRON 8MG, 10 COMPRIMIDOS BUCODISPERSABLES</t>
  </si>
  <si>
    <t>ONDANSETRON BLUEFISH 8MG 10 COMPRIMIDOS BUCODISPERSABLES EFG</t>
  </si>
  <si>
    <t>OXICODONA 10MG / NALOXONA 5MG, 56 COMPRIMIDOS LIBERACION MODIFICADA</t>
  </si>
  <si>
    <t>OXICODONA/NALOXONA AMNEAL 10/5MG 56 COMPRIM LIBERACION PROLONG EFG</t>
  </si>
  <si>
    <t>OXICODONA 20MG / NALOXONA 10MG, 56 COMPRIMIDOS LIBERACION MODIFICADA</t>
  </si>
  <si>
    <t>OXICODONA/NALOXONA AMNEAL 20/10MG 56 COMPRIM LIBERACION PROLONG EFG</t>
  </si>
  <si>
    <t>OXICODONA 40MG / NALOXONA 20MG, 56 COMPRIMIDOS LIBERACION MODIFICADA</t>
  </si>
  <si>
    <t>OXICODONA/NALOXONA AMNEAL 40/20MG 56 COMPR LIBERACION PROLONG EFG</t>
  </si>
  <si>
    <t>OXICODONA 5MG / NALOXONA 2,50MG, 56 COMPRIMIDOS LIBERACION MODIFICADA</t>
  </si>
  <si>
    <t>OXICODONA/NALOXONA AMNEAL 5/2,5MG 56 COMPRIM LIBERACION PROLONG EFG</t>
  </si>
  <si>
    <t>OXICODONA 5MG, 28 COMPRIMIDOS LIBERACION MODIFICADA</t>
  </si>
  <si>
    <t>TAIOMA 5MG 28 COMPRIMIDOS LIBERACION PROLONGADA EFG</t>
  </si>
  <si>
    <t>PANTOPRAZOL 40MG, 14 COMPRIMIDOS</t>
  </si>
  <si>
    <t>PANTOPRAZOL ARISTO 40MG 14 COMPRIMIDOS GASTRORRESIST (BLISTER) EFG</t>
  </si>
  <si>
    <t>PARACETAMOL 1G, 20 COMPRIMIDOS</t>
  </si>
  <si>
    <t>PARACETAMOL ARISTO 1G 20 COMPRIMIDOS EFG</t>
  </si>
  <si>
    <t>PARACETAMOL HIBES 1G 20 COMPRIMIDOS RECUBIERTOS PELICULA EFG</t>
  </si>
  <si>
    <t>PARACETAMOL 1G, 40 COMPRIMIDOS</t>
  </si>
  <si>
    <t>PARACETAMOL ARISTO 1G 40 COMPRIMIDOS EFG</t>
  </si>
  <si>
    <t>PARACETAMOL HIBES 1G 40 COMPRIMIDOS RECUBIERTOS PELICULA EFG</t>
  </si>
  <si>
    <t>PARACETAMOL ABAMED 1G 40 COMPRIMIDOS (TIRAS) EFG</t>
  </si>
  <si>
    <t>PERINDOPRIL 2MG / INDAPAMIDA 625MCG, 30 COMPRIMIDOS</t>
  </si>
  <si>
    <t>PERINDOPRIL/INDAPAMIDA VISO FARMACEUTICA 2/0,625MG 30 COMPRIMIDOS EFG</t>
  </si>
  <si>
    <t>PERINDOPRIL 4MG / INDAPAMIDA 1,25MG, 30 COMPRIMIDOS</t>
  </si>
  <si>
    <t>PERINDOPRIL/INDAPAMIDA VISO FARMACEUTICA 4/1,25MG 30 COMPRIMIDOS EFG</t>
  </si>
  <si>
    <t>PERINDOPRIL 8MG, 30 COMPRIMIDOS</t>
  </si>
  <si>
    <t>PERINDOPRIL KRKA 8MG 30 COMPRIMIDOS EFG</t>
  </si>
  <si>
    <t>PRAMIPEXOL 1,05MG, 30 COMPRIMIDOS LIBERACION MODIFICADA</t>
  </si>
  <si>
    <t>OPRYMEA 1,05MG 30 COMPRIMIDOS DE LIBERACION PROLONGADA EFG</t>
  </si>
  <si>
    <t>PRAMIPEXOL 2,10MG, 30 COMPRIMIDOS LIBERACION MODIFICADA</t>
  </si>
  <si>
    <t>OPRYMEA 2,1MG 30 COMPRIMIDOS DE LIBERACION PROLONGADA EFG</t>
  </si>
  <si>
    <t>PRAMIPEXOL 260MCG, 30 COMPRIMIDOS LIBERACION MODIFICADA</t>
  </si>
  <si>
    <t>PRAMIPEXOL ARISTO 0,26MG 30 COMPRIMIDOS LIBERAC PROLONGADA EFG</t>
  </si>
  <si>
    <t>PREGABALINA 100MG, 84 CAPSULAS</t>
  </si>
  <si>
    <t>PREGABALINA HCS 100MG, 84 CAPSULAS DURAS EFG (*)</t>
  </si>
  <si>
    <t>PREGABALINA 150MG, 56 CAPSULAS</t>
  </si>
  <si>
    <t>PREGABALINA RANBAXY 150MG 56 CAPSULAS DURAS BLISTER EFG</t>
  </si>
  <si>
    <t>PREGABALINA 200MG, 84 CAPSULAS</t>
  </si>
  <si>
    <t>PREGABALINA ACCORD 200MG 84 CAPSULAS DURAS EFG (*)</t>
  </si>
  <si>
    <t>PREGABALINA 25MG, 56 CAPSULAS</t>
  </si>
  <si>
    <t>PREGABALINA RANBAXY 25MG 56 CAPSULAS DURAS BLISTER EFG</t>
  </si>
  <si>
    <t>PREGABALINA HCS 25MG 56 CAPSULAS DURAS EFG</t>
  </si>
  <si>
    <t>PREGABALINA 300MG, 56 CAPSULAS</t>
  </si>
  <si>
    <t>PREGABALINA RANBAXY 300MG 56 CAPSULAS DURAS BLISTER EFG</t>
  </si>
  <si>
    <t>PREGABALINA 50MG, 56 CAPSULAS</t>
  </si>
  <si>
    <t>PREGABALINA HCS 50MG 56 CAPSULAS DURAS EFG (*)</t>
  </si>
  <si>
    <t>PREGABALINA 75MG, 56 CAPSULAS</t>
  </si>
  <si>
    <t>PREGABALINA ARISTO 75MG 56 CAPSULAS DURAS EFG</t>
  </si>
  <si>
    <t>PREGABALINA HCS 75MG 56 CAPSULAS DURAS EFG</t>
  </si>
  <si>
    <t>PROPRANOLOL 10MG, 50 COMPRIMIDOS</t>
  </si>
  <si>
    <t>PROPRANOLOL ACCORD 10MG 50 COMPRIMIDOS RECUBIERTOS PELICULA EFG</t>
  </si>
  <si>
    <t>PROPRANOLOL 40MG, 50 COMPRIMIDOS</t>
  </si>
  <si>
    <t>PROPRANOLOL ACCORD 40MG 50 COMPRIMIDOS RECUBIERTOS PELICULA EFG</t>
  </si>
  <si>
    <t>QUETIAPINA 150MG, 60 COMPRIMIDOS LIBERACION MODIFICADA</t>
  </si>
  <si>
    <t>QUETIAPINA ACCORD 150MG 60 COMPR LIBERAC PROL (BLI PVC/PVDC-AL) EFG  (*)</t>
  </si>
  <si>
    <t>QUETIAPINA 200MG, 60 COMPRIMIDOS LIBERACION MODIFICADA</t>
  </si>
  <si>
    <t>QUETIAPINA ACCORD 200MG 60 COMPRIMIDOS LIBERACION PROLONGADA EFG</t>
  </si>
  <si>
    <t>QUETIAPINA 300MG, 60 COMPRIMIDOS LIBERACION MODIFICADA</t>
  </si>
  <si>
    <t>QUETIAPINA ACCORD 300MG 60 COMPRIMIDOS LIBERACION PROLONGADA EFG</t>
  </si>
  <si>
    <t>QUETIAPINA 400MG, 60 COMPRIMIDOS LIBERACION MODIFICADA</t>
  </si>
  <si>
    <t>QUETIAPINA ACCORD 400MG 60 COMPRIMIDOS LIBERACION PROLONGADA EFG</t>
  </si>
  <si>
    <t>QUETIAPINA 50MG, 10 COMPRIMIDOS LIBERACION MODIFICADA</t>
  </si>
  <si>
    <t>QUETIAPINA KRKA 50MG 10 COMPRIMIDOS DE LIBERACION PROLONGADA EFG</t>
  </si>
  <si>
    <t>QUETIAPINA 50MG, 60 COMPRIMIDOS LIBERACION MODIFICADA</t>
  </si>
  <si>
    <t>QUETIAPINA KRKA 50MG 60 COMPRIMIDOS DE LIBERACION PROLONGADA EFG</t>
  </si>
  <si>
    <t>RAMIPRIL 2,50MG / HIDROCLOROTIAZIDA 12,50MG, 28 COMPRIMIDOS</t>
  </si>
  <si>
    <t>RAMIPRIL/HIDROCLOROTIAZIDA KRKA 2,5/12,5MG 28 COMPRIMIDOS EFG</t>
  </si>
  <si>
    <t>RISPERIDONA 1MG, 28 COMPRIMIDOS BUCODISPERSABLES</t>
  </si>
  <si>
    <t>RISPERIDONA FLAS KRKA 1MG 28 COMPRIMIDOS BUCODISPERSABLES EFG</t>
  </si>
  <si>
    <t>RISPERIDONA 1MG, 56 COMPRIMIDOS BUCODISPERSABLES</t>
  </si>
  <si>
    <t>RISPERIDONA FLAS KRKA 1MG 56 COMPRIMIDOS BUCODISPERSABLES EFG</t>
  </si>
  <si>
    <t>RISPERIDONA 2MG, 28 COMPRIMIDOS BUCODISPERSABLES</t>
  </si>
  <si>
    <t>RISPERIDONA FLAS KRKA 2MG 28 COMPRIMIDOS BUCODISPERSABLES EFG</t>
  </si>
  <si>
    <t>RISPERIDONA 2MG, 56 COMPRIMIDOS BUCODISPERSABLES</t>
  </si>
  <si>
    <t>RISPERIDONA FLAS KRKA 2MG 56 COMPRIMIDOS BUCODISPERSABLES EFG</t>
  </si>
  <si>
    <t>RISPERIDONA 2MG, 60 COMPRIMIDOS</t>
  </si>
  <si>
    <t>RISPERIDONA KRKA 2MG 60 COMPRIMIDOS RECUBIERTOS CON PELICULA</t>
  </si>
  <si>
    <t>RISPERIDONA 500MCG, 28 COMPRIMIDOS BUCODISPERSABLES</t>
  </si>
  <si>
    <t>RISPERIDONA FLAS KRKA 0,5MG 28 COMPRIMIDOS BUCODISPERSABLES EFG</t>
  </si>
  <si>
    <t>RISPERIDONA 500MCG, 56 COMPRIMIDOS BUCODISPERSABLES</t>
  </si>
  <si>
    <t>RISPERIDONA FLAS KRKA 0,5MG 56 COMPRIMIDOS BUCODISPERSABLES EFG</t>
  </si>
  <si>
    <t>RISPERIDONA 5MG/5ML 100ML SOLUCION ORAL</t>
  </si>
  <si>
    <t>RISPERIDONA ARISTO 1MG/ML 1 FRASCO 100ML  SOLUCION ORAL EFG</t>
  </si>
  <si>
    <t>RISPERIDONA 6MG, 30 COMPRIMIDOS</t>
  </si>
  <si>
    <t>RISPERIDONA ARISTO 6MG 30 COMPRIMIDOS RECUBIERTOS CON PELICULA EFG</t>
  </si>
  <si>
    <t>RISPERIDONA 6MG, 60 COMPRIMIDOS</t>
  </si>
  <si>
    <t>RISPERIDONA ARISTO 6MG 60 COMPRIMIDOS RECUBIERTOS CON PELICULA EFG</t>
  </si>
  <si>
    <t>RIVASTIGMINA 13,30MG 60 PARCHES</t>
  </si>
  <si>
    <t>RIVASTIGMINA LORIEN 13,3 MG/24 H 60 PARCHES TRANSDERMICOS EFG (*)</t>
  </si>
  <si>
    <t>LABORATORIOS LORIEN, SL</t>
  </si>
  <si>
    <t>RIZATRIPTAN 10MG, 2 COMPRIMIDOS BUCODISPERSABLES</t>
  </si>
  <si>
    <t>RIZATRIPTAN VISO FARMACEUTICA 10MG 2 COMPR BUCODISPERSABLES EFG</t>
  </si>
  <si>
    <t>ROSUVASTATINA 10MG, 28 COMPRIMIDOS</t>
  </si>
  <si>
    <t>ROSUVASTATINA RANBAXY 10MG 28 COMP REC PEL (BLIST POLIAM/AL/PVC) EFG</t>
  </si>
  <si>
    <t>ROSUVASTATINA VISO FARMACEUTICA 10MG 28 COMPRIMIDOS RECUB PEL EFG</t>
  </si>
  <si>
    <t>ROSUVASTATINA 20MG, 28 COMPRIMIDOS</t>
  </si>
  <si>
    <t>ROSUVASTATINA RANBAXY 20MG 28 COMP REC PELIC (BLIS POLIA/AL/PVC) EFG</t>
  </si>
  <si>
    <t>ROSUVASTATINA VISO FARMACEUTICA 20MG 28 COMPRIMIDOS RECUB PEL EFG</t>
  </si>
  <si>
    <t>ROSUVASTATINA 5MG, 28 COMPRIMIDOS</t>
  </si>
  <si>
    <t>ROSUVASTATINA RANBAXY 5MG 28 COMPRIMIDOS RECUBIERTOS PELICULA EFG</t>
  </si>
  <si>
    <t>RUPATADINA 10MG, 20 COMPRIMIDOS</t>
  </si>
  <si>
    <t>RUPATADINA BLUEFISH 10MG 20 COMPRIMIDOS EFG (*)</t>
  </si>
  <si>
    <t>TAMOXIFENO 20MG, 30 COMPRIMIDOS</t>
  </si>
  <si>
    <t>TAMOXIFENO VIR 20MG 30 COMPRIMIDOS EFG</t>
  </si>
  <si>
    <t>TAMOXIFENO 20MG, 60 COMPRIMIDOS</t>
  </si>
  <si>
    <t>TAMOXIFENO VIR 20MG 60 COMPRIMIDOS EFG</t>
  </si>
  <si>
    <t>TAMSULOSINA CLORHIDRATO 400MCG, 30 COMPRIMIDOS LIBERACION MODIFICADA</t>
  </si>
  <si>
    <t>TAMSULOSINA VIR 0,4MG 30 COMPR LIBER PROLONG (BLIST OPA/AL/PVC/AL) EFG</t>
  </si>
  <si>
    <t>SEBRANE NEO 0,4MG 30 COMPRIMIDOS DE LIBERACION PROLONGADA EFG</t>
  </si>
  <si>
    <t>TELMISARTAN 20MG, 28 COMPRIMIDOS</t>
  </si>
  <si>
    <t>TELMARK 20MG 28 COMPRIMIDOS RECUBIERTOS CON PELICULA EFG (*)</t>
  </si>
  <si>
    <t>TELMISARTAN 40MG / HIDROCLOROTIAZIDA 12,50MG, 28 COMPRIMIDOS</t>
  </si>
  <si>
    <t>TELMISARTAN/HIDROCLOROTIAZIDA VISO FARMACEUTICA 40/12,5MG 28 COM EFG</t>
  </si>
  <si>
    <t>TELMISARTAN 40MG, 28 COMPRIMIDOS</t>
  </si>
  <si>
    <t>TELMARK 40MG 28 COMPRIMIDOS RECUBIERTOS CON PELICULA EFG (*)</t>
  </si>
  <si>
    <t>TELMISARTAN 80MG / HIDROCLOROTIAZIDA 12,50MG, 28 COMPRIMIDOS</t>
  </si>
  <si>
    <t>TELMISARTAN/HIDROCLOROTIAZIDA VISO FARMACEUTICA 80/12,5MG 28 COM EFG</t>
  </si>
  <si>
    <t>TELMISARTAN 80MG / HIDROCLOROTIAZIDA 25MG, 28 COMPRIMIDOS</t>
  </si>
  <si>
    <t>TELMISARTAN/HIDROCLOROTIAZIDA VISO FARMACEUTICA 80/25MG 28 COM EFG</t>
  </si>
  <si>
    <t>TELMISARTAN 80MG, 28 COMPRIMIDOS</t>
  </si>
  <si>
    <t>TELMARK 80MG 28 COMPRIMIDOS RECUBIERTOS CON PELICULA EFG (*)</t>
  </si>
  <si>
    <t>TETRABENAZINA 25MG, 112 COMPRIMIDOS</t>
  </si>
  <si>
    <t>TETRABENAZINA SUN 25MG 112 COMPRIMIDOS EFG</t>
  </si>
  <si>
    <t>TIMOLOL 5MG / DORZOLAMIDA CLORHIDRATO 20MG (POR ML) 5ML COLIRIO</t>
  </si>
  <si>
    <t>DORZOLAMIDA/TIMOLOL VIR 20MG/ML + 5MG/ML FRASCO 5ML COLIRIO SOLUC</t>
  </si>
  <si>
    <t>TIOCONAZOL 280MG/ML 12ML SOLUCION TOPICA</t>
  </si>
  <si>
    <t>TIOCONAZOL KORHISPANA 280MG/ML 12ML BARNIZ UÑAS MEDICAMENTOSO EFG</t>
  </si>
  <si>
    <t>TOLTERODINA 4MG, 28 CAPSULAS LIBERACIÓN MODIFICADA</t>
  </si>
  <si>
    <t>TOLTERODINA NEO ACTAVIS 4MG 28 CAPSULAS LIBERACION PROLONGADA EFG</t>
  </si>
  <si>
    <t>AUROVITAS SPAIN, S.A.U</t>
  </si>
  <si>
    <t>TRAMADOL CLORHIDRATO 37,50MG / PARACETAMOL 325MG, 60 COMPRIMIDOS</t>
  </si>
  <si>
    <t>TRAMADOL/PARACETAMOL KRKA 37,5/325MG 60 COMPRIMID RECUB PELIC EFG</t>
  </si>
  <si>
    <t>Oficinas de Farmacia de las provincias de Córdoba, Granada, Huelva y Sevilla.(***)</t>
  </si>
  <si>
    <t>Oficinas de farmacia de las provincias de Almería, Cádiz, Jaén y Málaga.(***)</t>
  </si>
  <si>
    <t>TRAMADOL CLORHIDRATO 75MG / PARACETAMOL 650MG, 20 COMPRIMIDOS</t>
  </si>
  <si>
    <t>TRAMADOL/PARACETAMOL ARISTO 75/650MG 20 COMPRIMIDOS RECUB PELICU (*)</t>
  </si>
  <si>
    <t>TRAMADOL CLORHIDRATO 75MG / PARACETAMOL 650MG, 60 COMPRIMIDOS</t>
  </si>
  <si>
    <t>TRAMADOL/PARACETAMOL KRKA 75/650MG 60 COMPRIMIDOS RECUB PELICULA</t>
  </si>
  <si>
    <t>TRANEXAMICO ACIDO 500MG, 30 COMPRIMIDOS</t>
  </si>
  <si>
    <t>ACIDO TRANEXAMICO TILLOMED  500MG 30 COMPRIMIDOS RECUB PELIC EFG</t>
  </si>
  <si>
    <t>LABORATORIOS TILLOMED SPAIN, S.L.U.</t>
  </si>
  <si>
    <t>TRAVOPROST 40MCG/ML 2,5ML COLIRIO</t>
  </si>
  <si>
    <t>TRAVOPROST VIR 40MCG/ML FRASCO 2,5ML COLIRIO EN SOLUCION</t>
  </si>
  <si>
    <t>VALACICLOVIR 500MG, 10 COMPRIMIDOS</t>
  </si>
  <si>
    <t>VALACICLOVIR AUROBINDO 500MG 10 COMPRIMIDOS RECUBIERTOS PELIC EFG</t>
  </si>
  <si>
    <t>VALACICLOVIR 500MG, 42 COMPRIMIDOS</t>
  </si>
  <si>
    <t>VALACICLOVIR AUROBINDO 500MG 42 COMPRIMIDOS RECUBIERTOS PELIC EFG</t>
  </si>
  <si>
    <t>VALSARTAN 160MG / HIDROCLOROTIAZIDA 12,50MG, 28 COMPRIMIDOS</t>
  </si>
  <si>
    <t>VALSARTAN/HIDROCLOROTIAZIDA RANBAXY 160/12,5MG 28 COMPR REC PEL EFG</t>
  </si>
  <si>
    <t>VALSARTAN 160MG / HIDROCLOROTIAZIDA 25MG, 28 COMPRIMIDOS</t>
  </si>
  <si>
    <t>VALSARTAN/HDCLTZD KRKA 160/25MG 28 COMP REC PEL BLIST PAPEL EFG</t>
  </si>
  <si>
    <t>VALSARTAN 80MG / HIDROCLOROTIAZIDA 12,50MG, 28 COMPRIMIDOS</t>
  </si>
  <si>
    <t>VALSARTAN/HIDROCLOROTIAZIDA RANBAXY 80/12,5MG 28 COMPR REC PEL EFG</t>
  </si>
  <si>
    <t>VENLAFAXINA 150MG, 30 COMPRIMIDOS LIBERACION MODIFICADA</t>
  </si>
  <si>
    <t>VENLAFAXINA SUN 150MG 30 COMPRIMIDOS DE LIBERACION PROLONGADA</t>
  </si>
  <si>
    <t>VENLAFAXINA 225MG, 30 CAPSULAS LIBERACIÓN MODIFICADA</t>
  </si>
  <si>
    <t>VENLAFAXINA BLUEFISH 225MG 30 CAP DURAS LIBER PROL (BL AL-PVC/PVDC) EFG</t>
  </si>
  <si>
    <t>VENLAFAXINA 37,50MG, 30 CAPSULAS LIBERACIÓN MODIFICADA</t>
  </si>
  <si>
    <t>VENLAFAXINA RETARD VIR 37,5MG 30 CAPSULAS LIBERACION PROLONGADA</t>
  </si>
  <si>
    <t>VENLAFAXINA 75MG, 30 COMPRIMIDOS LIBERACION MODIFICADA</t>
  </si>
  <si>
    <t>VENLAFAXINA SUN 75MG 30 COMPRIMIDOS DE LIBERACION PROLONGADA</t>
  </si>
  <si>
    <t>ZOLPIDEM 10MG, 30 COMPRIMIDOS</t>
  </si>
  <si>
    <t>ZOLPIDEM AUROBINDO 10MG 30 COMPRIMIDOS RECUBIERTOS CON PELICULA EFG</t>
  </si>
  <si>
    <t>ZOLPIDEM DESGEN 10MG 30 COMPRIMIDOS EFG</t>
  </si>
  <si>
    <t>ZOLPIDEM 5MG, 30 COMPRIMIDOS</t>
  </si>
  <si>
    <t>ZOLPIDEM DESGEN 5MG 30 COMPRIMIDOS EFG</t>
  </si>
  <si>
    <t>ZONISAMIDA 25MG, 14 CAPSULAS</t>
  </si>
  <si>
    <t>ZONISAMIDA VISO FARMACEUTICA 25MG 14 CAPSULAS DURAS EFG (*)</t>
  </si>
  <si>
    <t>(*):Su dispensación, en los términos de artículo 60 quinquies de la Ley de Farmacia de Andalucía, está subordinada al cumplimiento de lo previsto en la Disposición adicional sexta</t>
  </si>
  <si>
    <t>(**) Se ha modificado sobre lo aprobado por Resolución del SAS, 25-05-2018 por renuncia del laboratorio seleccionado.</t>
  </si>
  <si>
    <t xml:space="preserve">(***): Se ha modificado sobre lo aprobado por Resolución del SAS , 25-05-2018 a propuesta del laboratorio, aceptada por el SAS, por ser beneficioso para los pacientes. </t>
  </si>
  <si>
    <t xml:space="preserve">TRAMADOL/ PARACETAMOL ARISTO 37,5/325MG 60 COMPR RECUB PELIC EFG </t>
  </si>
  <si>
    <t>SERRA PAMIES S.A.</t>
  </si>
  <si>
    <t>CÓDIGO SAS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</si>
</sst>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59"/>
      <name val="Arial"/>
      <family val="2"/>
    </font>
    <font>
      <sz val="11"/>
      <name val="Calibri"/>
      <family val="2"/>
    </font>
    <font>
      <sz val="7"/>
      <color indexed="10"/>
      <name val="Arial"/>
      <family val="2"/>
    </font>
    <font>
      <sz val="8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52" applyFont="1" applyFill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46" fillId="0" borderId="0" xfId="53" applyFont="1" applyFill="1" applyAlignment="1">
      <alignment wrapText="1"/>
      <protection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4" fillId="33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8" borderId="10" xfId="52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6" fillId="0" borderId="0" xfId="53" applyFont="1" applyFill="1" applyBorder="1" applyAlignment="1">
      <alignment horizontal="left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8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view="pageLayout" zoomScaleNormal="90" workbookViewId="0" topLeftCell="A1">
      <selection activeCell="C199" sqref="C199"/>
    </sheetView>
  </sheetViews>
  <sheetFormatPr defaultColWidth="11.421875" defaultRowHeight="45" customHeight="1"/>
  <cols>
    <col min="1" max="1" width="12.140625" style="10" customWidth="1"/>
    <col min="2" max="2" width="38.28125" style="10" customWidth="1"/>
    <col min="3" max="3" width="12.7109375" style="11" customWidth="1"/>
    <col min="4" max="4" width="55.28125" style="10" customWidth="1"/>
    <col min="5" max="5" width="29.00390625" style="10" customWidth="1"/>
    <col min="6" max="6" width="41.00390625" style="12" customWidth="1"/>
    <col min="7" max="16384" width="11.421875" style="1" customWidth="1"/>
  </cols>
  <sheetData>
    <row r="1" spans="1:6" ht="35.25" customHeight="1">
      <c r="A1" s="1"/>
      <c r="B1" s="26" t="s">
        <v>0</v>
      </c>
      <c r="C1" s="26"/>
      <c r="D1" s="26"/>
      <c r="E1" s="26"/>
      <c r="F1" s="26"/>
    </row>
    <row r="2" spans="1:6" ht="24" customHeight="1">
      <c r="A2" s="1"/>
      <c r="B2" s="27" t="s">
        <v>1</v>
      </c>
      <c r="C2" s="27"/>
      <c r="D2" s="27"/>
      <c r="E2" s="27"/>
      <c r="F2" s="27"/>
    </row>
    <row r="3" spans="1:6" ht="26.25" customHeight="1">
      <c r="A3" s="1"/>
      <c r="B3" s="26" t="s">
        <v>2</v>
      </c>
      <c r="C3" s="26"/>
      <c r="D3" s="26"/>
      <c r="E3" s="26"/>
      <c r="F3" s="26"/>
    </row>
    <row r="4" spans="1:6" ht="34.5" customHeight="1">
      <c r="A4" s="19" t="s">
        <v>453</v>
      </c>
      <c r="B4" s="19" t="s">
        <v>3</v>
      </c>
      <c r="C4" s="28" t="s">
        <v>4</v>
      </c>
      <c r="D4" s="28"/>
      <c r="E4" s="28"/>
      <c r="F4" s="28"/>
    </row>
    <row r="5" spans="1:6" s="4" customFormat="1" ht="25.5" customHeight="1">
      <c r="A5" s="19"/>
      <c r="B5" s="19"/>
      <c r="C5" s="2" t="s">
        <v>5</v>
      </c>
      <c r="D5" s="2" t="s">
        <v>6</v>
      </c>
      <c r="E5" s="3" t="s">
        <v>7</v>
      </c>
      <c r="F5" s="2" t="s">
        <v>8</v>
      </c>
    </row>
    <row r="6" spans="1:6" s="6" customFormat="1" ht="39.75" customHeight="1">
      <c r="A6" s="18">
        <v>550513</v>
      </c>
      <c r="B6" s="22" t="s">
        <v>9</v>
      </c>
      <c r="C6" s="14">
        <v>715020</v>
      </c>
      <c r="D6" s="5" t="s">
        <v>10</v>
      </c>
      <c r="E6" s="5" t="s">
        <v>11</v>
      </c>
      <c r="F6" s="5" t="s">
        <v>12</v>
      </c>
    </row>
    <row r="7" spans="1:6" s="6" customFormat="1" ht="39.75" customHeight="1">
      <c r="A7" s="18"/>
      <c r="B7" s="25"/>
      <c r="C7" s="14">
        <v>704983</v>
      </c>
      <c r="D7" s="5" t="s">
        <v>13</v>
      </c>
      <c r="E7" s="5" t="s">
        <v>14</v>
      </c>
      <c r="F7" s="5" t="s">
        <v>15</v>
      </c>
    </row>
    <row r="8" spans="1:6" s="6" customFormat="1" ht="39.75" customHeight="1">
      <c r="A8" s="18"/>
      <c r="B8" s="23"/>
      <c r="C8" s="14">
        <v>710265</v>
      </c>
      <c r="D8" s="5" t="s">
        <v>16</v>
      </c>
      <c r="E8" s="5" t="s">
        <v>17</v>
      </c>
      <c r="F8" s="5" t="s">
        <v>18</v>
      </c>
    </row>
    <row r="9" spans="1:6" s="6" customFormat="1" ht="39.75" customHeight="1">
      <c r="A9" s="16">
        <v>554044</v>
      </c>
      <c r="B9" s="15" t="s">
        <v>19</v>
      </c>
      <c r="C9" s="14">
        <v>702356</v>
      </c>
      <c r="D9" s="5" t="s">
        <v>20</v>
      </c>
      <c r="E9" s="5" t="s">
        <v>21</v>
      </c>
      <c r="F9" s="5" t="s">
        <v>22</v>
      </c>
    </row>
    <row r="10" spans="1:6" s="6" customFormat="1" ht="39.75" customHeight="1">
      <c r="A10" s="16">
        <v>552506</v>
      </c>
      <c r="B10" s="15" t="s">
        <v>23</v>
      </c>
      <c r="C10" s="14">
        <v>948802</v>
      </c>
      <c r="D10" s="5" t="s">
        <v>24</v>
      </c>
      <c r="E10" s="5" t="s">
        <v>17</v>
      </c>
      <c r="F10" s="5" t="s">
        <v>22</v>
      </c>
    </row>
    <row r="11" spans="1:6" s="6" customFormat="1" ht="39.75" customHeight="1">
      <c r="A11" s="16">
        <v>566635</v>
      </c>
      <c r="B11" s="15" t="s">
        <v>25</v>
      </c>
      <c r="C11" s="14">
        <v>705689</v>
      </c>
      <c r="D11" s="5" t="s">
        <v>26</v>
      </c>
      <c r="E11" s="5" t="s">
        <v>17</v>
      </c>
      <c r="F11" s="5" t="s">
        <v>22</v>
      </c>
    </row>
    <row r="12" spans="1:6" s="6" customFormat="1" ht="39.75" customHeight="1">
      <c r="A12" s="16">
        <v>566563</v>
      </c>
      <c r="B12" s="15" t="s">
        <v>27</v>
      </c>
      <c r="C12" s="14">
        <v>695010</v>
      </c>
      <c r="D12" s="5" t="s">
        <v>28</v>
      </c>
      <c r="E12" s="5" t="s">
        <v>17</v>
      </c>
      <c r="F12" s="5" t="s">
        <v>22</v>
      </c>
    </row>
    <row r="13" spans="1:6" s="6" customFormat="1" ht="39.75" customHeight="1">
      <c r="A13" s="16">
        <v>566562</v>
      </c>
      <c r="B13" s="15" t="s">
        <v>29</v>
      </c>
      <c r="C13" s="14">
        <v>695011</v>
      </c>
      <c r="D13" s="5" t="s">
        <v>30</v>
      </c>
      <c r="E13" s="5" t="s">
        <v>17</v>
      </c>
      <c r="F13" s="5" t="s">
        <v>22</v>
      </c>
    </row>
    <row r="14" spans="1:6" s="6" customFormat="1" ht="39.75" customHeight="1">
      <c r="A14" s="16">
        <v>557732</v>
      </c>
      <c r="B14" s="15" t="s">
        <v>31</v>
      </c>
      <c r="C14" s="14">
        <v>720449</v>
      </c>
      <c r="D14" s="5" t="s">
        <v>32</v>
      </c>
      <c r="E14" s="5" t="s">
        <v>33</v>
      </c>
      <c r="F14" s="5" t="s">
        <v>22</v>
      </c>
    </row>
    <row r="15" spans="1:6" s="6" customFormat="1" ht="39.75" customHeight="1">
      <c r="A15" s="16">
        <v>557796</v>
      </c>
      <c r="B15" s="15" t="s">
        <v>34</v>
      </c>
      <c r="C15" s="14">
        <v>707706</v>
      </c>
      <c r="D15" s="5" t="s">
        <v>35</v>
      </c>
      <c r="E15" s="5" t="s">
        <v>21</v>
      </c>
      <c r="F15" s="5" t="s">
        <v>22</v>
      </c>
    </row>
    <row r="16" spans="1:6" s="7" customFormat="1" ht="39.75" customHeight="1">
      <c r="A16" s="16">
        <v>557797</v>
      </c>
      <c r="B16" s="15" t="s">
        <v>36</v>
      </c>
      <c r="C16" s="14">
        <v>707677</v>
      </c>
      <c r="D16" s="5" t="s">
        <v>37</v>
      </c>
      <c r="E16" s="5" t="s">
        <v>21</v>
      </c>
      <c r="F16" s="5" t="str">
        <f>$F$15</f>
        <v>Todas las oficinas de farmacia de Andalucía.</v>
      </c>
    </row>
    <row r="17" spans="1:6" s="6" customFormat="1" ht="39.75" customHeight="1">
      <c r="A17" s="16">
        <v>569029</v>
      </c>
      <c r="B17" s="15" t="s">
        <v>38</v>
      </c>
      <c r="C17" s="14">
        <v>705603</v>
      </c>
      <c r="D17" s="5" t="s">
        <v>39</v>
      </c>
      <c r="E17" s="5" t="s">
        <v>11</v>
      </c>
      <c r="F17" s="5" t="str">
        <f>$F$16</f>
        <v>Todas las oficinas de farmacia de Andalucía.</v>
      </c>
    </row>
    <row r="18" spans="1:6" s="6" customFormat="1" ht="39.75" customHeight="1">
      <c r="A18" s="16">
        <v>561492</v>
      </c>
      <c r="B18" s="15" t="s">
        <v>40</v>
      </c>
      <c r="C18" s="14">
        <v>699840</v>
      </c>
      <c r="D18" s="5" t="s">
        <v>41</v>
      </c>
      <c r="E18" s="5" t="s">
        <v>11</v>
      </c>
      <c r="F18" s="5" t="str">
        <f aca="true" t="shared" si="0" ref="F18:F33">$F$16</f>
        <v>Todas las oficinas de farmacia de Andalucía.</v>
      </c>
    </row>
    <row r="19" spans="1:6" s="6" customFormat="1" ht="39.75" customHeight="1">
      <c r="A19" s="16">
        <v>567127</v>
      </c>
      <c r="B19" s="15" t="s">
        <v>42</v>
      </c>
      <c r="C19" s="14">
        <v>683809</v>
      </c>
      <c r="D19" s="5" t="s">
        <v>43</v>
      </c>
      <c r="E19" s="5" t="s">
        <v>11</v>
      </c>
      <c r="F19" s="5" t="str">
        <f t="shared" si="0"/>
        <v>Todas las oficinas de farmacia de Andalucía.</v>
      </c>
    </row>
    <row r="20" spans="1:6" s="6" customFormat="1" ht="39.75" customHeight="1">
      <c r="A20" s="16">
        <v>561569</v>
      </c>
      <c r="B20" s="15" t="s">
        <v>44</v>
      </c>
      <c r="C20" s="14">
        <v>701263</v>
      </c>
      <c r="D20" s="5" t="s">
        <v>45</v>
      </c>
      <c r="E20" s="5" t="s">
        <v>33</v>
      </c>
      <c r="F20" s="5" t="str">
        <f t="shared" si="0"/>
        <v>Todas las oficinas de farmacia de Andalucía.</v>
      </c>
    </row>
    <row r="21" spans="1:6" s="6" customFormat="1" ht="39.75" customHeight="1">
      <c r="A21" s="16">
        <v>554917</v>
      </c>
      <c r="B21" s="15" t="s">
        <v>46</v>
      </c>
      <c r="C21" s="14">
        <v>721074</v>
      </c>
      <c r="D21" s="5" t="s">
        <v>47</v>
      </c>
      <c r="E21" s="5" t="s">
        <v>48</v>
      </c>
      <c r="F21" s="5" t="str">
        <f t="shared" si="0"/>
        <v>Todas las oficinas de farmacia de Andalucía.</v>
      </c>
    </row>
    <row r="22" spans="1:6" s="6" customFormat="1" ht="39.75" customHeight="1">
      <c r="A22" s="16">
        <v>551757</v>
      </c>
      <c r="B22" s="15" t="s">
        <v>49</v>
      </c>
      <c r="C22" s="14">
        <v>702239</v>
      </c>
      <c r="D22" s="5" t="s">
        <v>50</v>
      </c>
      <c r="E22" s="5" t="s">
        <v>11</v>
      </c>
      <c r="F22" s="5" t="str">
        <f t="shared" si="0"/>
        <v>Todas las oficinas de farmacia de Andalucía.</v>
      </c>
    </row>
    <row r="23" spans="1:6" s="7" customFormat="1" ht="39.75" customHeight="1">
      <c r="A23" s="16">
        <v>551759</v>
      </c>
      <c r="B23" s="15" t="s">
        <v>51</v>
      </c>
      <c r="C23" s="14">
        <v>702240</v>
      </c>
      <c r="D23" s="5" t="s">
        <v>52</v>
      </c>
      <c r="E23" s="5" t="s">
        <v>11</v>
      </c>
      <c r="F23" s="5" t="str">
        <f t="shared" si="0"/>
        <v>Todas las oficinas de farmacia de Andalucía.</v>
      </c>
    </row>
    <row r="24" spans="1:6" s="6" customFormat="1" ht="39.75" customHeight="1">
      <c r="A24" s="16">
        <v>551773</v>
      </c>
      <c r="B24" s="15" t="s">
        <v>53</v>
      </c>
      <c r="C24" s="14">
        <v>702154</v>
      </c>
      <c r="D24" s="5" t="s">
        <v>54</v>
      </c>
      <c r="E24" s="5" t="s">
        <v>11</v>
      </c>
      <c r="F24" s="5" t="str">
        <f t="shared" si="0"/>
        <v>Todas las oficinas de farmacia de Andalucía.</v>
      </c>
    </row>
    <row r="25" spans="1:6" s="7" customFormat="1" ht="39.75" customHeight="1">
      <c r="A25" s="16">
        <v>551733</v>
      </c>
      <c r="B25" s="15" t="s">
        <v>55</v>
      </c>
      <c r="C25" s="14">
        <v>702243</v>
      </c>
      <c r="D25" s="5" t="s">
        <v>56</v>
      </c>
      <c r="E25" s="5" t="s">
        <v>11</v>
      </c>
      <c r="F25" s="5" t="str">
        <f t="shared" si="0"/>
        <v>Todas las oficinas de farmacia de Andalucía.</v>
      </c>
    </row>
    <row r="26" spans="1:6" s="6" customFormat="1" ht="39.75" customHeight="1">
      <c r="A26" s="16">
        <v>551735</v>
      </c>
      <c r="B26" s="15" t="s">
        <v>57</v>
      </c>
      <c r="C26" s="14">
        <v>702244</v>
      </c>
      <c r="D26" s="5" t="s">
        <v>58</v>
      </c>
      <c r="E26" s="5" t="s">
        <v>11</v>
      </c>
      <c r="F26" s="5" t="str">
        <f t="shared" si="0"/>
        <v>Todas las oficinas de farmacia de Andalucía.</v>
      </c>
    </row>
    <row r="27" spans="1:6" s="6" customFormat="1" ht="39.75" customHeight="1">
      <c r="A27" s="16">
        <v>554893</v>
      </c>
      <c r="B27" s="15" t="s">
        <v>59</v>
      </c>
      <c r="C27" s="14">
        <v>707014</v>
      </c>
      <c r="D27" s="5" t="s">
        <v>60</v>
      </c>
      <c r="E27" s="13" t="s">
        <v>21</v>
      </c>
      <c r="F27" s="5" t="str">
        <f t="shared" si="0"/>
        <v>Todas las oficinas de farmacia de Andalucía.</v>
      </c>
    </row>
    <row r="28" spans="1:6" s="6" customFormat="1" ht="39.75" customHeight="1">
      <c r="A28" s="16">
        <v>554543</v>
      </c>
      <c r="B28" s="15" t="s">
        <v>61</v>
      </c>
      <c r="C28" s="14">
        <v>668830</v>
      </c>
      <c r="D28" s="5" t="s">
        <v>62</v>
      </c>
      <c r="E28" s="13" t="s">
        <v>241</v>
      </c>
      <c r="F28" s="5" t="str">
        <f t="shared" si="0"/>
        <v>Todas las oficinas de farmacia de Andalucía.</v>
      </c>
    </row>
    <row r="29" spans="1:6" s="6" customFormat="1" ht="39.75" customHeight="1">
      <c r="A29" s="16">
        <v>566550</v>
      </c>
      <c r="B29" s="15" t="s">
        <v>63</v>
      </c>
      <c r="C29" s="14">
        <v>695637</v>
      </c>
      <c r="D29" s="5" t="s">
        <v>64</v>
      </c>
      <c r="E29" s="13" t="s">
        <v>224</v>
      </c>
      <c r="F29" s="5" t="str">
        <f t="shared" si="0"/>
        <v>Todas las oficinas de farmacia de Andalucía.</v>
      </c>
    </row>
    <row r="30" spans="1:6" s="6" customFormat="1" ht="39.75" customHeight="1">
      <c r="A30" s="16">
        <v>554783</v>
      </c>
      <c r="B30" s="15" t="s">
        <v>65</v>
      </c>
      <c r="C30" s="14">
        <v>708992</v>
      </c>
      <c r="D30" s="5" t="s">
        <v>66</v>
      </c>
      <c r="E30" s="13" t="s">
        <v>161</v>
      </c>
      <c r="F30" s="5" t="str">
        <f t="shared" si="0"/>
        <v>Todas las oficinas de farmacia de Andalucía.</v>
      </c>
    </row>
    <row r="31" spans="1:6" s="6" customFormat="1" ht="39.75" customHeight="1">
      <c r="A31" s="16">
        <v>555525</v>
      </c>
      <c r="B31" s="15" t="s">
        <v>67</v>
      </c>
      <c r="C31" s="14">
        <v>709252</v>
      </c>
      <c r="D31" s="5" t="s">
        <v>68</v>
      </c>
      <c r="E31" s="13" t="s">
        <v>48</v>
      </c>
      <c r="F31" s="5" t="str">
        <f t="shared" si="0"/>
        <v>Todas las oficinas de farmacia de Andalucía.</v>
      </c>
    </row>
    <row r="32" spans="1:6" s="6" customFormat="1" ht="39.75" customHeight="1">
      <c r="A32" s="16">
        <v>565430</v>
      </c>
      <c r="B32" s="15" t="s">
        <v>69</v>
      </c>
      <c r="C32" s="14">
        <v>697304</v>
      </c>
      <c r="D32" s="5" t="s">
        <v>70</v>
      </c>
      <c r="E32" s="13" t="s">
        <v>452</v>
      </c>
      <c r="F32" s="5" t="str">
        <f t="shared" si="0"/>
        <v>Todas las oficinas de farmacia de Andalucía.</v>
      </c>
    </row>
    <row r="33" spans="1:6" s="7" customFormat="1" ht="39.75" customHeight="1">
      <c r="A33" s="16">
        <v>566540</v>
      </c>
      <c r="B33" s="15" t="s">
        <v>71</v>
      </c>
      <c r="C33" s="14">
        <v>707666</v>
      </c>
      <c r="D33" s="5" t="s">
        <v>72</v>
      </c>
      <c r="E33" s="13" t="s">
        <v>206</v>
      </c>
      <c r="F33" s="5" t="str">
        <f t="shared" si="0"/>
        <v>Todas las oficinas de farmacia de Andalucía.</v>
      </c>
    </row>
    <row r="34" spans="1:6" s="6" customFormat="1" ht="39.75" customHeight="1">
      <c r="A34" s="16">
        <v>554421</v>
      </c>
      <c r="B34" s="15" t="s">
        <v>73</v>
      </c>
      <c r="C34" s="14">
        <v>783472</v>
      </c>
      <c r="D34" s="5" t="s">
        <v>74</v>
      </c>
      <c r="E34" s="5" t="s">
        <v>17</v>
      </c>
      <c r="F34" s="5" t="str">
        <f aca="true" t="shared" si="1" ref="F34:F40">$F$16</f>
        <v>Todas las oficinas de farmacia de Andalucía.</v>
      </c>
    </row>
    <row r="35" spans="1:6" s="6" customFormat="1" ht="39.75" customHeight="1">
      <c r="A35" s="16">
        <v>561423</v>
      </c>
      <c r="B35" s="15" t="s">
        <v>75</v>
      </c>
      <c r="C35" s="14">
        <v>709200</v>
      </c>
      <c r="D35" s="5" t="s">
        <v>76</v>
      </c>
      <c r="E35" s="5" t="s">
        <v>21</v>
      </c>
      <c r="F35" s="5" t="str">
        <f t="shared" si="1"/>
        <v>Todas las oficinas de farmacia de Andalucía.</v>
      </c>
    </row>
    <row r="36" spans="1:6" s="6" customFormat="1" ht="39.75" customHeight="1">
      <c r="A36" s="16">
        <v>566553</v>
      </c>
      <c r="B36" s="15" t="s">
        <v>77</v>
      </c>
      <c r="C36" s="14">
        <v>713434</v>
      </c>
      <c r="D36" s="5" t="s">
        <v>78</v>
      </c>
      <c r="E36" s="5" t="s">
        <v>79</v>
      </c>
      <c r="F36" s="5" t="str">
        <f t="shared" si="1"/>
        <v>Todas las oficinas de farmacia de Andalucía.</v>
      </c>
    </row>
    <row r="37" spans="1:6" s="6" customFormat="1" ht="39.75" customHeight="1">
      <c r="A37" s="16">
        <v>561309</v>
      </c>
      <c r="B37" s="15" t="s">
        <v>80</v>
      </c>
      <c r="C37" s="14">
        <v>697265</v>
      </c>
      <c r="D37" s="5" t="s">
        <v>81</v>
      </c>
      <c r="E37" s="5" t="s">
        <v>17</v>
      </c>
      <c r="F37" s="5" t="str">
        <f t="shared" si="1"/>
        <v>Todas las oficinas de farmacia de Andalucía.</v>
      </c>
    </row>
    <row r="38" spans="1:6" s="6" customFormat="1" ht="39.75" customHeight="1">
      <c r="A38" s="16">
        <v>552139</v>
      </c>
      <c r="B38" s="15" t="s">
        <v>82</v>
      </c>
      <c r="C38" s="14">
        <v>697880</v>
      </c>
      <c r="D38" s="5" t="s">
        <v>83</v>
      </c>
      <c r="E38" s="5" t="s">
        <v>17</v>
      </c>
      <c r="F38" s="5" t="str">
        <f t="shared" si="1"/>
        <v>Todas las oficinas de farmacia de Andalucía.</v>
      </c>
    </row>
    <row r="39" spans="1:6" s="7" customFormat="1" ht="39.75" customHeight="1">
      <c r="A39" s="16">
        <v>552140</v>
      </c>
      <c r="B39" s="15" t="s">
        <v>84</v>
      </c>
      <c r="C39" s="14">
        <v>697881</v>
      </c>
      <c r="D39" s="5" t="s">
        <v>85</v>
      </c>
      <c r="E39" s="5" t="s">
        <v>17</v>
      </c>
      <c r="F39" s="5" t="str">
        <f t="shared" si="1"/>
        <v>Todas las oficinas de farmacia de Andalucía.</v>
      </c>
    </row>
    <row r="40" spans="1:6" s="6" customFormat="1" ht="39.75" customHeight="1">
      <c r="A40" s="16">
        <v>554258</v>
      </c>
      <c r="B40" s="15" t="s">
        <v>86</v>
      </c>
      <c r="C40" s="14">
        <v>720764</v>
      </c>
      <c r="D40" s="5" t="s">
        <v>87</v>
      </c>
      <c r="E40" s="5" t="s">
        <v>88</v>
      </c>
      <c r="F40" s="5" t="str">
        <f t="shared" si="1"/>
        <v>Todas las oficinas de farmacia de Andalucía.</v>
      </c>
    </row>
    <row r="41" spans="1:6" s="6" customFormat="1" ht="39.75" customHeight="1">
      <c r="A41" s="20">
        <v>554259</v>
      </c>
      <c r="B41" s="22" t="s">
        <v>89</v>
      </c>
      <c r="C41" s="14">
        <v>716759</v>
      </c>
      <c r="D41" s="5" t="s">
        <v>90</v>
      </c>
      <c r="E41" s="5" t="s">
        <v>21</v>
      </c>
      <c r="F41" s="5" t="s">
        <v>91</v>
      </c>
    </row>
    <row r="42" spans="1:6" s="6" customFormat="1" ht="39.75" customHeight="1">
      <c r="A42" s="20"/>
      <c r="B42" s="23"/>
      <c r="C42" s="14">
        <v>720765</v>
      </c>
      <c r="D42" s="5" t="s">
        <v>92</v>
      </c>
      <c r="E42" s="5" t="s">
        <v>88</v>
      </c>
      <c r="F42" s="5" t="s">
        <v>93</v>
      </c>
    </row>
    <row r="43" spans="1:6" s="6" customFormat="1" ht="39.75" customHeight="1">
      <c r="A43" s="16">
        <v>555308</v>
      </c>
      <c r="B43" s="15" t="s">
        <v>94</v>
      </c>
      <c r="C43" s="14">
        <v>698029</v>
      </c>
      <c r="D43" s="5" t="s">
        <v>95</v>
      </c>
      <c r="E43" s="5" t="s">
        <v>48</v>
      </c>
      <c r="F43" s="5" t="str">
        <f>$F$16</f>
        <v>Todas las oficinas de farmacia de Andalucía.</v>
      </c>
    </row>
    <row r="44" spans="1:6" s="6" customFormat="1" ht="39.75" customHeight="1">
      <c r="A44" s="16">
        <v>557116</v>
      </c>
      <c r="B44" s="15" t="s">
        <v>96</v>
      </c>
      <c r="C44" s="14">
        <v>706191</v>
      </c>
      <c r="D44" s="5" t="s">
        <v>97</v>
      </c>
      <c r="E44" s="5" t="s">
        <v>21</v>
      </c>
      <c r="F44" s="5" t="str">
        <f>$F$16</f>
        <v>Todas las oficinas de farmacia de Andalucía.</v>
      </c>
    </row>
    <row r="45" spans="1:6" s="6" customFormat="1" ht="39.75" customHeight="1">
      <c r="A45" s="16">
        <v>554800</v>
      </c>
      <c r="B45" s="15" t="s">
        <v>98</v>
      </c>
      <c r="C45" s="14">
        <v>658171</v>
      </c>
      <c r="D45" s="5" t="s">
        <v>99</v>
      </c>
      <c r="E45" s="5" t="s">
        <v>17</v>
      </c>
      <c r="F45" s="5" t="str">
        <f>$F$16</f>
        <v>Todas las oficinas de farmacia de Andalucía.</v>
      </c>
    </row>
    <row r="46" spans="1:6" s="6" customFormat="1" ht="39.75" customHeight="1">
      <c r="A46" s="16">
        <v>557768</v>
      </c>
      <c r="B46" s="15" t="s">
        <v>100</v>
      </c>
      <c r="C46" s="14">
        <v>700212</v>
      </c>
      <c r="D46" s="5" t="s">
        <v>101</v>
      </c>
      <c r="E46" s="5" t="s">
        <v>17</v>
      </c>
      <c r="F46" s="5" t="str">
        <f>$F$16</f>
        <v>Todas las oficinas de farmacia de Andalucía.</v>
      </c>
    </row>
    <row r="47" spans="1:6" s="6" customFormat="1" ht="39.75" customHeight="1">
      <c r="A47" s="18">
        <v>554819</v>
      </c>
      <c r="B47" s="22" t="s">
        <v>102</v>
      </c>
      <c r="C47" s="14">
        <v>658170</v>
      </c>
      <c r="D47" s="5" t="s">
        <v>103</v>
      </c>
      <c r="E47" s="5" t="s">
        <v>17</v>
      </c>
      <c r="F47" s="5" t="s">
        <v>91</v>
      </c>
    </row>
    <row r="48" spans="1:6" s="6" customFormat="1" ht="39.75" customHeight="1">
      <c r="A48" s="18"/>
      <c r="B48" s="23"/>
      <c r="C48" s="14">
        <v>653262</v>
      </c>
      <c r="D48" s="5" t="s">
        <v>104</v>
      </c>
      <c r="E48" s="5" t="s">
        <v>105</v>
      </c>
      <c r="F48" s="5" t="str">
        <f>$F$42</f>
        <v>Oficinas de Farmacia de las provincias de Córdoba, Granada, Huelva y Sevilla.</v>
      </c>
    </row>
    <row r="49" spans="1:6" s="6" customFormat="1" ht="39.75" customHeight="1">
      <c r="A49" s="16">
        <v>557771</v>
      </c>
      <c r="B49" s="15" t="s">
        <v>106</v>
      </c>
      <c r="C49" s="14">
        <v>700213</v>
      </c>
      <c r="D49" s="5" t="s">
        <v>107</v>
      </c>
      <c r="E49" s="5" t="s">
        <v>17</v>
      </c>
      <c r="F49" s="5" t="str">
        <f>$F$16</f>
        <v>Todas las oficinas de farmacia de Andalucía.</v>
      </c>
    </row>
    <row r="50" spans="1:6" s="6" customFormat="1" ht="39.75" customHeight="1">
      <c r="A50" s="16">
        <v>561713</v>
      </c>
      <c r="B50" s="15" t="s">
        <v>108</v>
      </c>
      <c r="C50" s="14">
        <v>699379</v>
      </c>
      <c r="D50" s="5" t="s">
        <v>109</v>
      </c>
      <c r="E50" s="5" t="s">
        <v>11</v>
      </c>
      <c r="F50" s="5" t="str">
        <f aca="true" t="shared" si="2" ref="F50:F70">$F$16</f>
        <v>Todas las oficinas de farmacia de Andalucía.</v>
      </c>
    </row>
    <row r="51" spans="1:6" s="6" customFormat="1" ht="39.75" customHeight="1">
      <c r="A51" s="16">
        <v>561714</v>
      </c>
      <c r="B51" s="15" t="s">
        <v>110</v>
      </c>
      <c r="C51" s="14">
        <v>699392</v>
      </c>
      <c r="D51" s="5" t="s">
        <v>111</v>
      </c>
      <c r="E51" s="5" t="s">
        <v>11</v>
      </c>
      <c r="F51" s="5" t="str">
        <f t="shared" si="2"/>
        <v>Todas las oficinas de farmacia de Andalucía.</v>
      </c>
    </row>
    <row r="52" spans="1:6" s="6" customFormat="1" ht="39.75" customHeight="1">
      <c r="A52" s="16">
        <v>557332</v>
      </c>
      <c r="B52" s="15" t="s">
        <v>112</v>
      </c>
      <c r="C52" s="14">
        <v>686846</v>
      </c>
      <c r="D52" s="5" t="s">
        <v>113</v>
      </c>
      <c r="E52" s="5" t="s">
        <v>33</v>
      </c>
      <c r="F52" s="5" t="str">
        <f t="shared" si="2"/>
        <v>Todas las oficinas de farmacia de Andalucía.</v>
      </c>
    </row>
    <row r="53" spans="1:6" s="6" customFormat="1" ht="39.75" customHeight="1">
      <c r="A53" s="16">
        <v>562213</v>
      </c>
      <c r="B53" s="15" t="s">
        <v>114</v>
      </c>
      <c r="C53" s="14">
        <v>701237</v>
      </c>
      <c r="D53" s="5" t="s">
        <v>115</v>
      </c>
      <c r="E53" s="5" t="s">
        <v>88</v>
      </c>
      <c r="F53" s="5" t="str">
        <f t="shared" si="2"/>
        <v>Todas las oficinas de farmacia de Andalucía.</v>
      </c>
    </row>
    <row r="54" spans="1:6" s="6" customFormat="1" ht="39.75" customHeight="1">
      <c r="A54" s="16">
        <v>557334</v>
      </c>
      <c r="B54" s="15" t="s">
        <v>116</v>
      </c>
      <c r="C54" s="14">
        <v>686854</v>
      </c>
      <c r="D54" s="5" t="s">
        <v>117</v>
      </c>
      <c r="E54" s="5" t="s">
        <v>33</v>
      </c>
      <c r="F54" s="5" t="str">
        <f t="shared" si="2"/>
        <v>Todas las oficinas de farmacia de Andalucía.</v>
      </c>
    </row>
    <row r="55" spans="1:6" s="6" customFormat="1" ht="39.75" customHeight="1">
      <c r="A55" s="16">
        <v>562211</v>
      </c>
      <c r="B55" s="15" t="s">
        <v>118</v>
      </c>
      <c r="C55" s="14">
        <v>711007</v>
      </c>
      <c r="D55" s="5" t="s">
        <v>119</v>
      </c>
      <c r="E55" s="5" t="s">
        <v>33</v>
      </c>
      <c r="F55" s="5" t="str">
        <f t="shared" si="2"/>
        <v>Todas las oficinas de farmacia de Andalucía.</v>
      </c>
    </row>
    <row r="56" spans="1:6" s="6" customFormat="1" ht="39.75" customHeight="1">
      <c r="A56" s="16">
        <v>557333</v>
      </c>
      <c r="B56" s="15" t="s">
        <v>120</v>
      </c>
      <c r="C56" s="14">
        <v>686858</v>
      </c>
      <c r="D56" s="5" t="s">
        <v>121</v>
      </c>
      <c r="E56" s="5" t="s">
        <v>33</v>
      </c>
      <c r="F56" s="5" t="str">
        <f t="shared" si="2"/>
        <v>Todas las oficinas de farmacia de Andalucía.</v>
      </c>
    </row>
    <row r="57" spans="1:6" s="6" customFormat="1" ht="39.75" customHeight="1">
      <c r="A57" s="16">
        <v>562214</v>
      </c>
      <c r="B57" s="15" t="s">
        <v>122</v>
      </c>
      <c r="C57" s="14">
        <v>711005</v>
      </c>
      <c r="D57" s="5" t="s">
        <v>123</v>
      </c>
      <c r="E57" s="5" t="s">
        <v>33</v>
      </c>
      <c r="F57" s="5" t="str">
        <f t="shared" si="2"/>
        <v>Todas las oficinas de farmacia de Andalucía.</v>
      </c>
    </row>
    <row r="58" spans="1:6" s="6" customFormat="1" ht="39.75" customHeight="1">
      <c r="A58" s="16">
        <v>563372</v>
      </c>
      <c r="B58" s="15" t="s">
        <v>124</v>
      </c>
      <c r="C58" s="14">
        <v>696144</v>
      </c>
      <c r="D58" s="5" t="s">
        <v>125</v>
      </c>
      <c r="E58" s="5" t="s">
        <v>11</v>
      </c>
      <c r="F58" s="5" t="str">
        <f t="shared" si="2"/>
        <v>Todas las oficinas de farmacia de Andalucía.</v>
      </c>
    </row>
    <row r="59" spans="1:6" s="6" customFormat="1" ht="39.75" customHeight="1">
      <c r="A59" s="16">
        <v>563370</v>
      </c>
      <c r="B59" s="15" t="s">
        <v>126</v>
      </c>
      <c r="C59" s="14">
        <v>699161</v>
      </c>
      <c r="D59" s="5" t="s">
        <v>127</v>
      </c>
      <c r="E59" s="5" t="s">
        <v>17</v>
      </c>
      <c r="F59" s="5" t="str">
        <f t="shared" si="2"/>
        <v>Todas las oficinas de farmacia de Andalucía.</v>
      </c>
    </row>
    <row r="60" spans="1:6" s="6" customFormat="1" ht="39.75" customHeight="1">
      <c r="A60" s="16">
        <v>563208</v>
      </c>
      <c r="B60" s="15" t="s">
        <v>128</v>
      </c>
      <c r="C60" s="14">
        <v>704713</v>
      </c>
      <c r="D60" s="5" t="s">
        <v>129</v>
      </c>
      <c r="E60" s="5" t="s">
        <v>130</v>
      </c>
      <c r="F60" s="5" t="str">
        <f t="shared" si="2"/>
        <v>Todas las oficinas de farmacia de Andalucía.</v>
      </c>
    </row>
    <row r="61" spans="1:6" s="6" customFormat="1" ht="39.75" customHeight="1">
      <c r="A61" s="16">
        <v>557635</v>
      </c>
      <c r="B61" s="15" t="s">
        <v>131</v>
      </c>
      <c r="C61" s="14">
        <v>708343</v>
      </c>
      <c r="D61" s="5" t="s">
        <v>132</v>
      </c>
      <c r="E61" s="5" t="s">
        <v>17</v>
      </c>
      <c r="F61" s="5" t="str">
        <f t="shared" si="2"/>
        <v>Todas las oficinas de farmacia de Andalucía.</v>
      </c>
    </row>
    <row r="62" spans="1:6" s="6" customFormat="1" ht="39.75" customHeight="1">
      <c r="A62" s="16">
        <v>557410</v>
      </c>
      <c r="B62" s="15" t="s">
        <v>133</v>
      </c>
      <c r="C62" s="14">
        <v>713692</v>
      </c>
      <c r="D62" s="5" t="s">
        <v>134</v>
      </c>
      <c r="E62" s="5" t="s">
        <v>21</v>
      </c>
      <c r="F62" s="5" t="str">
        <f t="shared" si="2"/>
        <v>Todas las oficinas de farmacia de Andalucía.</v>
      </c>
    </row>
    <row r="63" spans="1:6" s="6" customFormat="1" ht="39.75" customHeight="1">
      <c r="A63" s="16">
        <v>561473</v>
      </c>
      <c r="B63" s="15" t="s">
        <v>135</v>
      </c>
      <c r="C63" s="14">
        <v>713686</v>
      </c>
      <c r="D63" s="5" t="s">
        <v>136</v>
      </c>
      <c r="E63" s="5" t="s">
        <v>21</v>
      </c>
      <c r="F63" s="5" t="str">
        <f t="shared" si="2"/>
        <v>Todas las oficinas de farmacia de Andalucía.</v>
      </c>
    </row>
    <row r="64" spans="1:6" s="6" customFormat="1" ht="39.75" customHeight="1">
      <c r="A64" s="16">
        <v>557404</v>
      </c>
      <c r="B64" s="15" t="s">
        <v>137</v>
      </c>
      <c r="C64" s="14">
        <v>713220</v>
      </c>
      <c r="D64" s="5" t="s">
        <v>138</v>
      </c>
      <c r="E64" s="5" t="s">
        <v>33</v>
      </c>
      <c r="F64" s="5" t="str">
        <f t="shared" si="2"/>
        <v>Todas las oficinas de farmacia de Andalucía.</v>
      </c>
    </row>
    <row r="65" spans="1:6" s="6" customFormat="1" ht="39.75" customHeight="1">
      <c r="A65" s="16">
        <v>557409</v>
      </c>
      <c r="B65" s="15" t="s">
        <v>139</v>
      </c>
      <c r="C65" s="14">
        <v>713689</v>
      </c>
      <c r="D65" s="5" t="s">
        <v>140</v>
      </c>
      <c r="E65" s="5" t="s">
        <v>21</v>
      </c>
      <c r="F65" s="5" t="str">
        <f t="shared" si="2"/>
        <v>Todas las oficinas de farmacia de Andalucía.</v>
      </c>
    </row>
    <row r="66" spans="1:6" s="6" customFormat="1" ht="39.75" customHeight="1">
      <c r="A66" s="16">
        <v>550043</v>
      </c>
      <c r="B66" s="15" t="s">
        <v>141</v>
      </c>
      <c r="C66" s="14">
        <v>784736</v>
      </c>
      <c r="D66" s="5" t="s">
        <v>142</v>
      </c>
      <c r="E66" s="5" t="s">
        <v>17</v>
      </c>
      <c r="F66" s="5" t="str">
        <f t="shared" si="2"/>
        <v>Todas las oficinas de farmacia de Andalucía.</v>
      </c>
    </row>
    <row r="67" spans="1:6" s="7" customFormat="1" ht="39.75" customHeight="1">
      <c r="A67" s="16">
        <v>550044</v>
      </c>
      <c r="B67" s="15" t="s">
        <v>143</v>
      </c>
      <c r="C67" s="14">
        <v>785261</v>
      </c>
      <c r="D67" s="5" t="s">
        <v>144</v>
      </c>
      <c r="E67" s="5" t="s">
        <v>17</v>
      </c>
      <c r="F67" s="5" t="str">
        <f t="shared" si="2"/>
        <v>Todas las oficinas de farmacia de Andalucía.</v>
      </c>
    </row>
    <row r="68" spans="1:6" s="6" customFormat="1" ht="39.75" customHeight="1">
      <c r="A68" s="16">
        <v>550034</v>
      </c>
      <c r="B68" s="15" t="s">
        <v>145</v>
      </c>
      <c r="C68" s="14">
        <v>786814</v>
      </c>
      <c r="D68" s="5" t="s">
        <v>146</v>
      </c>
      <c r="E68" s="5" t="s">
        <v>17</v>
      </c>
      <c r="F68" s="5" t="str">
        <f t="shared" si="2"/>
        <v>Todas las oficinas de farmacia de Andalucía.</v>
      </c>
    </row>
    <row r="69" spans="1:6" s="6" customFormat="1" ht="39.75" customHeight="1">
      <c r="A69" s="16">
        <v>550035</v>
      </c>
      <c r="B69" s="15" t="s">
        <v>147</v>
      </c>
      <c r="C69" s="14">
        <v>786822</v>
      </c>
      <c r="D69" s="5" t="s">
        <v>148</v>
      </c>
      <c r="E69" s="5" t="s">
        <v>17</v>
      </c>
      <c r="F69" s="5" t="str">
        <f t="shared" si="2"/>
        <v>Todas las oficinas de farmacia de Andalucía.</v>
      </c>
    </row>
    <row r="70" spans="1:6" s="6" customFormat="1" ht="39.75" customHeight="1">
      <c r="A70" s="16">
        <v>553896</v>
      </c>
      <c r="B70" s="15" t="s">
        <v>149</v>
      </c>
      <c r="C70" s="14">
        <v>680816</v>
      </c>
      <c r="D70" s="5" t="s">
        <v>150</v>
      </c>
      <c r="E70" s="5" t="s">
        <v>17</v>
      </c>
      <c r="F70" s="5" t="str">
        <f t="shared" si="2"/>
        <v>Todas las oficinas de farmacia de Andalucía.</v>
      </c>
    </row>
    <row r="71" spans="1:6" s="6" customFormat="1" ht="39.75" customHeight="1">
      <c r="A71" s="16">
        <v>558343</v>
      </c>
      <c r="B71" s="15" t="s">
        <v>151</v>
      </c>
      <c r="C71" s="14">
        <v>680804</v>
      </c>
      <c r="D71" s="5" t="s">
        <v>152</v>
      </c>
      <c r="E71" s="5" t="s">
        <v>17</v>
      </c>
      <c r="F71" s="5" t="str">
        <f>$F$16</f>
        <v>Todas las oficinas de farmacia de Andalucía.</v>
      </c>
    </row>
    <row r="72" spans="1:6" s="6" customFormat="1" ht="39.75" customHeight="1">
      <c r="A72" s="16">
        <v>553898</v>
      </c>
      <c r="B72" s="15" t="s">
        <v>153</v>
      </c>
      <c r="C72" s="14">
        <v>680807</v>
      </c>
      <c r="D72" s="5" t="s">
        <v>154</v>
      </c>
      <c r="E72" s="5" t="s">
        <v>17</v>
      </c>
      <c r="F72" s="5" t="str">
        <f>$F$16</f>
        <v>Todas las oficinas de farmacia de Andalucía.</v>
      </c>
    </row>
    <row r="73" spans="1:6" s="6" customFormat="1" ht="39.75" customHeight="1">
      <c r="A73" s="16">
        <v>553897</v>
      </c>
      <c r="B73" s="15" t="s">
        <v>155</v>
      </c>
      <c r="C73" s="14">
        <v>680810</v>
      </c>
      <c r="D73" s="5" t="s">
        <v>156</v>
      </c>
      <c r="E73" s="5" t="s">
        <v>17</v>
      </c>
      <c r="F73" s="5" t="str">
        <f>$F$16</f>
        <v>Todas las oficinas de farmacia de Andalucía.</v>
      </c>
    </row>
    <row r="74" spans="1:6" s="6" customFormat="1" ht="39.75" customHeight="1">
      <c r="A74" s="16">
        <v>556461</v>
      </c>
      <c r="B74" s="15" t="s">
        <v>157</v>
      </c>
      <c r="C74" s="14">
        <v>680813</v>
      </c>
      <c r="D74" s="5" t="s">
        <v>158</v>
      </c>
      <c r="E74" s="5" t="s">
        <v>17</v>
      </c>
      <c r="F74" s="5" t="str">
        <f>$F$16</f>
        <v>Todas las oficinas de farmacia de Andalucía.</v>
      </c>
    </row>
    <row r="75" spans="1:6" s="6" customFormat="1" ht="39.75" customHeight="1">
      <c r="A75" s="16">
        <v>554814</v>
      </c>
      <c r="B75" s="15" t="s">
        <v>159</v>
      </c>
      <c r="C75" s="14">
        <v>706102</v>
      </c>
      <c r="D75" s="5" t="s">
        <v>160</v>
      </c>
      <c r="E75" s="5" t="s">
        <v>161</v>
      </c>
      <c r="F75" s="5" t="str">
        <f aca="true" t="shared" si="3" ref="F75:F81">$F$16</f>
        <v>Todas las oficinas de farmacia de Andalucía.</v>
      </c>
    </row>
    <row r="76" spans="1:6" s="6" customFormat="1" ht="39.75" customHeight="1">
      <c r="A76" s="16">
        <v>554409</v>
      </c>
      <c r="B76" s="15" t="s">
        <v>162</v>
      </c>
      <c r="C76" s="14">
        <v>794404</v>
      </c>
      <c r="D76" s="5" t="s">
        <v>163</v>
      </c>
      <c r="E76" s="5" t="s">
        <v>17</v>
      </c>
      <c r="F76" s="5" t="str">
        <f t="shared" si="3"/>
        <v>Todas las oficinas de farmacia de Andalucía.</v>
      </c>
    </row>
    <row r="77" spans="1:6" s="7" customFormat="1" ht="39.75" customHeight="1">
      <c r="A77" s="16">
        <v>554413</v>
      </c>
      <c r="B77" s="15" t="s">
        <v>164</v>
      </c>
      <c r="C77" s="14">
        <v>999734</v>
      </c>
      <c r="D77" s="5" t="s">
        <v>165</v>
      </c>
      <c r="E77" s="5" t="s">
        <v>17</v>
      </c>
      <c r="F77" s="5" t="str">
        <f t="shared" si="3"/>
        <v>Todas las oficinas de farmacia de Andalucía.</v>
      </c>
    </row>
    <row r="78" spans="1:6" s="7" customFormat="1" ht="39.75" customHeight="1">
      <c r="A78" s="16">
        <v>556670</v>
      </c>
      <c r="B78" s="15" t="s">
        <v>166</v>
      </c>
      <c r="C78" s="14">
        <v>850792</v>
      </c>
      <c r="D78" s="5" t="s">
        <v>167</v>
      </c>
      <c r="E78" s="5" t="s">
        <v>17</v>
      </c>
      <c r="F78" s="5" t="str">
        <f t="shared" si="3"/>
        <v>Todas las oficinas de farmacia de Andalucía.</v>
      </c>
    </row>
    <row r="79" spans="1:6" s="7" customFormat="1" ht="39.75" customHeight="1">
      <c r="A79" s="16">
        <v>550657</v>
      </c>
      <c r="B79" s="15" t="s">
        <v>168</v>
      </c>
      <c r="C79" s="14">
        <v>688072</v>
      </c>
      <c r="D79" s="5" t="s">
        <v>169</v>
      </c>
      <c r="E79" s="5" t="s">
        <v>17</v>
      </c>
      <c r="F79" s="5" t="str">
        <f t="shared" si="3"/>
        <v>Todas las oficinas de farmacia de Andalucía.</v>
      </c>
    </row>
    <row r="80" spans="1:6" s="7" customFormat="1" ht="39.75" customHeight="1">
      <c r="A80" s="16">
        <v>550652</v>
      </c>
      <c r="B80" s="15" t="s">
        <v>170</v>
      </c>
      <c r="C80" s="14">
        <v>688071</v>
      </c>
      <c r="D80" s="5" t="s">
        <v>171</v>
      </c>
      <c r="E80" s="5" t="s">
        <v>17</v>
      </c>
      <c r="F80" s="5" t="str">
        <f t="shared" si="3"/>
        <v>Todas las oficinas de farmacia de Andalucía.</v>
      </c>
    </row>
    <row r="81" spans="1:6" s="6" customFormat="1" ht="39.75" customHeight="1">
      <c r="A81" s="16">
        <v>552923</v>
      </c>
      <c r="B81" s="15" t="s">
        <v>172</v>
      </c>
      <c r="C81" s="14">
        <v>693278</v>
      </c>
      <c r="D81" s="5" t="s">
        <v>173</v>
      </c>
      <c r="E81" s="5" t="s">
        <v>174</v>
      </c>
      <c r="F81" s="5" t="str">
        <f t="shared" si="3"/>
        <v>Todas las oficinas de farmacia de Andalucía.</v>
      </c>
    </row>
    <row r="82" spans="1:6" s="6" customFormat="1" ht="39.75" customHeight="1">
      <c r="A82" s="16">
        <v>552924</v>
      </c>
      <c r="B82" s="15" t="s">
        <v>175</v>
      </c>
      <c r="C82" s="14">
        <v>693279</v>
      </c>
      <c r="D82" s="5" t="s">
        <v>176</v>
      </c>
      <c r="E82" s="5" t="s">
        <v>174</v>
      </c>
      <c r="F82" s="5" t="str">
        <f>$F$16</f>
        <v>Todas las oficinas de farmacia de Andalucía.</v>
      </c>
    </row>
    <row r="83" spans="1:6" s="6" customFormat="1" ht="39.75" customHeight="1">
      <c r="A83" s="18">
        <v>556427</v>
      </c>
      <c r="B83" s="22" t="s">
        <v>177</v>
      </c>
      <c r="C83" s="14">
        <v>709223</v>
      </c>
      <c r="D83" s="5" t="s">
        <v>178</v>
      </c>
      <c r="E83" s="5" t="s">
        <v>105</v>
      </c>
      <c r="F83" s="5" t="str">
        <f>$F$47</f>
        <v>Oficinas de Farmacia de las provincias de Almería, Cádiz, Jaén y Málaga.</v>
      </c>
    </row>
    <row r="84" spans="1:6" s="7" customFormat="1" ht="39.75" customHeight="1">
      <c r="A84" s="18"/>
      <c r="B84" s="23"/>
      <c r="C84" s="14">
        <v>710982</v>
      </c>
      <c r="D84" s="5" t="s">
        <v>179</v>
      </c>
      <c r="E84" s="5" t="s">
        <v>11</v>
      </c>
      <c r="F84" s="5" t="str">
        <f>$F$42</f>
        <v>Oficinas de Farmacia de las provincias de Córdoba, Granada, Huelva y Sevilla.</v>
      </c>
    </row>
    <row r="85" spans="1:6" s="6" customFormat="1" ht="39.75" customHeight="1">
      <c r="A85" s="16">
        <v>567426</v>
      </c>
      <c r="B85" s="15" t="s">
        <v>180</v>
      </c>
      <c r="C85" s="14">
        <v>706949</v>
      </c>
      <c r="D85" s="5" t="s">
        <v>181</v>
      </c>
      <c r="E85" s="5" t="s">
        <v>182</v>
      </c>
      <c r="F85" s="5" t="str">
        <f>$F$16</f>
        <v>Todas las oficinas de farmacia de Andalucía.</v>
      </c>
    </row>
    <row r="86" spans="1:6" s="6" customFormat="1" ht="39.75" customHeight="1">
      <c r="A86" s="16">
        <v>550154</v>
      </c>
      <c r="B86" s="15" t="s">
        <v>183</v>
      </c>
      <c r="C86" s="14">
        <v>694554</v>
      </c>
      <c r="D86" s="5" t="s">
        <v>184</v>
      </c>
      <c r="E86" s="5" t="s">
        <v>185</v>
      </c>
      <c r="F86" s="5" t="str">
        <f>$F$16</f>
        <v>Todas las oficinas de farmacia de Andalucía.</v>
      </c>
    </row>
    <row r="87" spans="1:6" s="6" customFormat="1" ht="39.75" customHeight="1">
      <c r="A87" s="16">
        <v>561012</v>
      </c>
      <c r="B87" s="15" t="s">
        <v>186</v>
      </c>
      <c r="C87" s="14">
        <v>711993</v>
      </c>
      <c r="D87" s="5" t="s">
        <v>187</v>
      </c>
      <c r="E87" s="5" t="s">
        <v>11</v>
      </c>
      <c r="F87" s="5" t="str">
        <f>$F$16</f>
        <v>Todas las oficinas de farmacia de Andalucía.</v>
      </c>
    </row>
    <row r="88" spans="1:6" s="6" customFormat="1" ht="39.75" customHeight="1">
      <c r="A88" s="16">
        <v>559401</v>
      </c>
      <c r="B88" s="15" t="s">
        <v>188</v>
      </c>
      <c r="C88" s="14">
        <v>685358</v>
      </c>
      <c r="D88" s="5" t="s">
        <v>189</v>
      </c>
      <c r="E88" s="5" t="s">
        <v>190</v>
      </c>
      <c r="F88" s="5" t="str">
        <f>$F$16</f>
        <v>Todas las oficinas de farmacia de Andalucía.</v>
      </c>
    </row>
    <row r="89" spans="1:6" s="6" customFormat="1" ht="39.75" customHeight="1">
      <c r="A89" s="16">
        <v>564029</v>
      </c>
      <c r="B89" s="15" t="s">
        <v>191</v>
      </c>
      <c r="C89" s="14">
        <v>676263</v>
      </c>
      <c r="D89" s="5" t="s">
        <v>192</v>
      </c>
      <c r="E89" s="5" t="s">
        <v>193</v>
      </c>
      <c r="F89" s="5" t="str">
        <f>$F$16</f>
        <v>Todas las oficinas de farmacia de Andalucía.</v>
      </c>
    </row>
    <row r="90" spans="1:6" s="6" customFormat="1" ht="39.75" customHeight="1">
      <c r="A90" s="18">
        <v>553493</v>
      </c>
      <c r="B90" s="22" t="s">
        <v>194</v>
      </c>
      <c r="C90" s="14">
        <v>650130</v>
      </c>
      <c r="D90" s="5" t="s">
        <v>195</v>
      </c>
      <c r="E90" s="5" t="s">
        <v>17</v>
      </c>
      <c r="F90" s="5" t="s">
        <v>91</v>
      </c>
    </row>
    <row r="91" spans="1:6" s="6" customFormat="1" ht="39.75" customHeight="1">
      <c r="A91" s="18"/>
      <c r="B91" s="23"/>
      <c r="C91" s="14">
        <v>650417</v>
      </c>
      <c r="D91" s="5" t="s">
        <v>196</v>
      </c>
      <c r="E91" s="5" t="s">
        <v>21</v>
      </c>
      <c r="F91" s="5" t="s">
        <v>93</v>
      </c>
    </row>
    <row r="92" spans="1:6" s="7" customFormat="1" ht="39.75" customHeight="1">
      <c r="A92" s="16">
        <v>554290</v>
      </c>
      <c r="B92" s="15" t="s">
        <v>197</v>
      </c>
      <c r="C92" s="14">
        <v>988113</v>
      </c>
      <c r="D92" s="5" t="s">
        <v>198</v>
      </c>
      <c r="E92" s="5" t="s">
        <v>199</v>
      </c>
      <c r="F92" s="5" t="str">
        <f aca="true" t="shared" si="4" ref="F92:F97">$F$16</f>
        <v>Todas las oficinas de farmacia de Andalucía.</v>
      </c>
    </row>
    <row r="93" spans="1:6" s="6" customFormat="1" ht="39.75" customHeight="1">
      <c r="A93" s="16">
        <v>554293</v>
      </c>
      <c r="B93" s="15" t="s">
        <v>200</v>
      </c>
      <c r="C93" s="14">
        <v>959775</v>
      </c>
      <c r="D93" s="5" t="s">
        <v>201</v>
      </c>
      <c r="E93" s="5" t="s">
        <v>199</v>
      </c>
      <c r="F93" s="5" t="str">
        <f t="shared" si="4"/>
        <v>Todas las oficinas de farmacia de Andalucía.</v>
      </c>
    </row>
    <row r="94" spans="1:6" s="6" customFormat="1" ht="39.75" customHeight="1">
      <c r="A94" s="16">
        <v>554265</v>
      </c>
      <c r="B94" s="15" t="s">
        <v>202</v>
      </c>
      <c r="C94" s="14">
        <v>959783</v>
      </c>
      <c r="D94" s="5" t="s">
        <v>203</v>
      </c>
      <c r="E94" s="5" t="s">
        <v>199</v>
      </c>
      <c r="F94" s="5" t="str">
        <f t="shared" si="4"/>
        <v>Todas las oficinas de farmacia de Andalucía.</v>
      </c>
    </row>
    <row r="95" spans="1:6" s="6" customFormat="1" ht="39.75" customHeight="1">
      <c r="A95" s="16">
        <v>556699</v>
      </c>
      <c r="B95" s="15" t="s">
        <v>204</v>
      </c>
      <c r="C95" s="14">
        <v>672870</v>
      </c>
      <c r="D95" s="5" t="s">
        <v>205</v>
      </c>
      <c r="E95" s="5" t="s">
        <v>206</v>
      </c>
      <c r="F95" s="5" t="str">
        <f t="shared" si="4"/>
        <v>Todas las oficinas de farmacia de Andalucía.</v>
      </c>
    </row>
    <row r="96" spans="1:6" s="7" customFormat="1" ht="39.75" customHeight="1">
      <c r="A96" s="16">
        <v>550096</v>
      </c>
      <c r="B96" s="15" t="s">
        <v>207</v>
      </c>
      <c r="C96" s="14">
        <v>659711</v>
      </c>
      <c r="D96" s="5" t="s">
        <v>208</v>
      </c>
      <c r="E96" s="5" t="s">
        <v>21</v>
      </c>
      <c r="F96" s="5" t="s">
        <v>209</v>
      </c>
    </row>
    <row r="97" spans="1:6" s="6" customFormat="1" ht="39.75" customHeight="1">
      <c r="A97" s="16">
        <v>550085</v>
      </c>
      <c r="B97" s="15" t="s">
        <v>210</v>
      </c>
      <c r="C97" s="14">
        <v>659712</v>
      </c>
      <c r="D97" s="5" t="s">
        <v>211</v>
      </c>
      <c r="E97" s="5" t="s">
        <v>21</v>
      </c>
      <c r="F97" s="5" t="str">
        <f t="shared" si="4"/>
        <v>Todas las oficinas de farmacia de Andalucía.</v>
      </c>
    </row>
    <row r="98" spans="1:6" s="6" customFormat="1" ht="39.75" customHeight="1">
      <c r="A98" s="16">
        <v>550086</v>
      </c>
      <c r="B98" s="15" t="s">
        <v>212</v>
      </c>
      <c r="C98" s="14">
        <v>659713</v>
      </c>
      <c r="D98" s="5" t="s">
        <v>213</v>
      </c>
      <c r="E98" s="5" t="s">
        <v>21</v>
      </c>
      <c r="F98" s="5" t="s">
        <v>209</v>
      </c>
    </row>
    <row r="99" spans="1:6" s="6" customFormat="1" ht="39.75" customHeight="1">
      <c r="A99" s="16">
        <v>551426</v>
      </c>
      <c r="B99" s="15" t="s">
        <v>214</v>
      </c>
      <c r="C99" s="14">
        <v>718829</v>
      </c>
      <c r="D99" s="5" t="s">
        <v>215</v>
      </c>
      <c r="E99" s="5" t="s">
        <v>105</v>
      </c>
      <c r="F99" s="5" t="str">
        <f>$F$16</f>
        <v>Todas las oficinas de farmacia de Andalucía.</v>
      </c>
    </row>
    <row r="100" spans="1:6" s="7" customFormat="1" ht="39.75" customHeight="1">
      <c r="A100" s="16">
        <v>556663</v>
      </c>
      <c r="B100" s="15" t="s">
        <v>216</v>
      </c>
      <c r="C100" s="14">
        <v>718832</v>
      </c>
      <c r="D100" s="5" t="s">
        <v>217</v>
      </c>
      <c r="E100" s="5" t="s">
        <v>105</v>
      </c>
      <c r="F100" s="5" t="str">
        <f>$F$16</f>
        <v>Todas las oficinas de farmacia de Andalucía.</v>
      </c>
    </row>
    <row r="101" spans="1:6" s="6" customFormat="1" ht="39.75" customHeight="1">
      <c r="A101" s="16">
        <v>564242</v>
      </c>
      <c r="B101" s="15" t="s">
        <v>218</v>
      </c>
      <c r="C101" s="14">
        <v>703117</v>
      </c>
      <c r="D101" s="5" t="s">
        <v>219</v>
      </c>
      <c r="E101" s="5" t="s">
        <v>11</v>
      </c>
      <c r="F101" s="5" t="str">
        <f>$F$16</f>
        <v>Todas las oficinas de farmacia de Andalucía.</v>
      </c>
    </row>
    <row r="102" spans="1:6" s="6" customFormat="1" ht="39.75" customHeight="1">
      <c r="A102" s="16">
        <v>565516</v>
      </c>
      <c r="B102" s="15" t="s">
        <v>220</v>
      </c>
      <c r="C102" s="14">
        <v>706225</v>
      </c>
      <c r="D102" s="5" t="s">
        <v>221</v>
      </c>
      <c r="E102" s="5" t="s">
        <v>11</v>
      </c>
      <c r="F102" s="5" t="str">
        <f>$F$16</f>
        <v>Todas las oficinas de farmacia de Andalucía.</v>
      </c>
    </row>
    <row r="103" spans="1:6" s="6" customFormat="1" ht="39.75" customHeight="1">
      <c r="A103" s="16">
        <v>551557</v>
      </c>
      <c r="B103" s="15" t="s">
        <v>222</v>
      </c>
      <c r="C103" s="14">
        <v>999989</v>
      </c>
      <c r="D103" s="5" t="s">
        <v>223</v>
      </c>
      <c r="E103" s="5" t="s">
        <v>224</v>
      </c>
      <c r="F103" s="5" t="str">
        <f>$F$16</f>
        <v>Todas las oficinas de farmacia de Andalucía.</v>
      </c>
    </row>
    <row r="104" spans="1:6" s="6" customFormat="1" ht="39.75" customHeight="1">
      <c r="A104" s="18">
        <v>554791</v>
      </c>
      <c r="B104" s="22" t="s">
        <v>225</v>
      </c>
      <c r="C104" s="14">
        <v>654636</v>
      </c>
      <c r="D104" s="5" t="s">
        <v>226</v>
      </c>
      <c r="E104" s="5" t="s">
        <v>182</v>
      </c>
      <c r="F104" s="5" t="s">
        <v>227</v>
      </c>
    </row>
    <row r="105" spans="1:6" s="6" customFormat="1" ht="39.75" customHeight="1">
      <c r="A105" s="18"/>
      <c r="B105" s="25"/>
      <c r="C105" s="14">
        <v>796029</v>
      </c>
      <c r="D105" s="5" t="s">
        <v>228</v>
      </c>
      <c r="E105" s="5" t="s">
        <v>17</v>
      </c>
      <c r="F105" s="5" t="s">
        <v>229</v>
      </c>
    </row>
    <row r="106" spans="1:6" s="6" customFormat="1" ht="39.75" customHeight="1">
      <c r="A106" s="18"/>
      <c r="B106" s="23"/>
      <c r="C106" s="14">
        <v>755454</v>
      </c>
      <c r="D106" s="5" t="s">
        <v>230</v>
      </c>
      <c r="E106" s="5" t="s">
        <v>231</v>
      </c>
      <c r="F106" s="5" t="s">
        <v>232</v>
      </c>
    </row>
    <row r="107" spans="1:6" s="6" customFormat="1" ht="39.75" customHeight="1">
      <c r="A107" s="16">
        <v>554251</v>
      </c>
      <c r="B107" s="15" t="s">
        <v>233</v>
      </c>
      <c r="C107" s="14">
        <v>662506</v>
      </c>
      <c r="D107" s="5" t="s">
        <v>234</v>
      </c>
      <c r="E107" s="5" t="s">
        <v>21</v>
      </c>
      <c r="F107" s="5" t="s">
        <v>209</v>
      </c>
    </row>
    <row r="108" spans="1:6" s="6" customFormat="1" ht="39.75" customHeight="1">
      <c r="A108" s="16">
        <v>554254</v>
      </c>
      <c r="B108" s="15" t="s">
        <v>235</v>
      </c>
      <c r="C108" s="14">
        <v>662507</v>
      </c>
      <c r="D108" s="5" t="s">
        <v>236</v>
      </c>
      <c r="E108" s="5" t="s">
        <v>21</v>
      </c>
      <c r="F108" s="5" t="str">
        <f>$F$16</f>
        <v>Todas las oficinas de farmacia de Andalucía.</v>
      </c>
    </row>
    <row r="109" spans="1:6" s="6" customFormat="1" ht="39.75" customHeight="1">
      <c r="A109" s="16">
        <v>554246</v>
      </c>
      <c r="B109" s="15" t="s">
        <v>237</v>
      </c>
      <c r="C109" s="14">
        <v>748848</v>
      </c>
      <c r="D109" s="5" t="s">
        <v>238</v>
      </c>
      <c r="E109" s="5" t="s">
        <v>224</v>
      </c>
      <c r="F109" s="5" t="str">
        <f>$F$16</f>
        <v>Todas las oficinas de farmacia de Andalucía.</v>
      </c>
    </row>
    <row r="110" spans="1:6" s="6" customFormat="1" ht="39.75" customHeight="1">
      <c r="A110" s="16">
        <v>554344</v>
      </c>
      <c r="B110" s="15" t="s">
        <v>239</v>
      </c>
      <c r="C110" s="14">
        <v>673089</v>
      </c>
      <c r="D110" s="5" t="s">
        <v>240</v>
      </c>
      <c r="E110" s="5" t="s">
        <v>241</v>
      </c>
      <c r="F110" s="5" t="str">
        <f>$F$16</f>
        <v>Todas las oficinas de farmacia de Andalucía.</v>
      </c>
    </row>
    <row r="111" spans="1:6" s="6" customFormat="1" ht="39.75" customHeight="1">
      <c r="A111" s="18">
        <v>551569</v>
      </c>
      <c r="B111" s="22" t="s">
        <v>242</v>
      </c>
      <c r="C111" s="14">
        <v>679361</v>
      </c>
      <c r="D111" s="5" t="s">
        <v>243</v>
      </c>
      <c r="E111" s="5" t="s">
        <v>11</v>
      </c>
      <c r="F111" s="5" t="str">
        <f>$F$47</f>
        <v>Oficinas de Farmacia de las provincias de Almería, Cádiz, Jaén y Málaga.</v>
      </c>
    </row>
    <row r="112" spans="1:6" s="6" customFormat="1" ht="39.75" customHeight="1">
      <c r="A112" s="18"/>
      <c r="B112" s="23"/>
      <c r="C112" s="14">
        <v>689254</v>
      </c>
      <c r="D112" s="5" t="s">
        <v>244</v>
      </c>
      <c r="E112" s="5" t="s">
        <v>21</v>
      </c>
      <c r="F112" s="5" t="str">
        <f>$F$42</f>
        <v>Oficinas de Farmacia de las provincias de Córdoba, Granada, Huelva y Sevilla.</v>
      </c>
    </row>
    <row r="113" spans="1:6" s="6" customFormat="1" ht="39.75" customHeight="1">
      <c r="A113" s="16">
        <v>557464</v>
      </c>
      <c r="B113" s="15" t="s">
        <v>245</v>
      </c>
      <c r="C113" s="14">
        <v>700960</v>
      </c>
      <c r="D113" s="5" t="s">
        <v>246</v>
      </c>
      <c r="E113" s="5" t="s">
        <v>17</v>
      </c>
      <c r="F113" s="5" t="str">
        <f aca="true" t="shared" si="5" ref="F113:F120">$F$16</f>
        <v>Todas las oficinas de farmacia de Andalucía.</v>
      </c>
    </row>
    <row r="114" spans="1:6" s="6" customFormat="1" ht="39.75" customHeight="1">
      <c r="A114" s="16">
        <v>550146</v>
      </c>
      <c r="B114" s="15" t="s">
        <v>247</v>
      </c>
      <c r="C114" s="14">
        <v>697902</v>
      </c>
      <c r="D114" s="5" t="s">
        <v>248</v>
      </c>
      <c r="E114" s="5" t="s">
        <v>14</v>
      </c>
      <c r="F114" s="5" t="str">
        <f t="shared" si="5"/>
        <v>Todas las oficinas de farmacia de Andalucía.</v>
      </c>
    </row>
    <row r="115" spans="1:6" s="6" customFormat="1" ht="39.75" customHeight="1">
      <c r="A115" s="16">
        <v>557632</v>
      </c>
      <c r="B115" s="15" t="s">
        <v>249</v>
      </c>
      <c r="C115" s="14">
        <v>705265</v>
      </c>
      <c r="D115" s="5" t="s">
        <v>250</v>
      </c>
      <c r="E115" s="5" t="s">
        <v>14</v>
      </c>
      <c r="F115" s="5" t="str">
        <f t="shared" si="5"/>
        <v>Todas las oficinas de farmacia de Andalucía.</v>
      </c>
    </row>
    <row r="116" spans="1:6" s="6" customFormat="1" ht="39.75" customHeight="1">
      <c r="A116" s="16">
        <v>557619</v>
      </c>
      <c r="B116" s="15" t="s">
        <v>251</v>
      </c>
      <c r="C116" s="14">
        <v>705266</v>
      </c>
      <c r="D116" s="5" t="s">
        <v>252</v>
      </c>
      <c r="E116" s="5" t="s">
        <v>14</v>
      </c>
      <c r="F116" s="5" t="str">
        <f t="shared" si="5"/>
        <v>Todas las oficinas de farmacia de Andalucía.</v>
      </c>
    </row>
    <row r="117" spans="1:6" s="6" customFormat="1" ht="39.75" customHeight="1">
      <c r="A117" s="16">
        <v>557761</v>
      </c>
      <c r="B117" s="15" t="s">
        <v>253</v>
      </c>
      <c r="C117" s="14">
        <v>675100</v>
      </c>
      <c r="D117" s="5" t="s">
        <v>254</v>
      </c>
      <c r="E117" s="5" t="s">
        <v>17</v>
      </c>
      <c r="F117" s="5" t="str">
        <f t="shared" si="5"/>
        <v>Todas las oficinas de farmacia de Andalucía.</v>
      </c>
    </row>
    <row r="118" spans="1:6" s="6" customFormat="1" ht="39.75" customHeight="1">
      <c r="A118" s="16">
        <v>557755</v>
      </c>
      <c r="B118" s="15" t="s">
        <v>255</v>
      </c>
      <c r="C118" s="14">
        <v>675106</v>
      </c>
      <c r="D118" s="5" t="s">
        <v>256</v>
      </c>
      <c r="E118" s="5" t="s">
        <v>17</v>
      </c>
      <c r="F118" s="5" t="str">
        <f t="shared" si="5"/>
        <v>Todas las oficinas de farmacia de Andalucía.</v>
      </c>
    </row>
    <row r="119" spans="1:6" s="6" customFormat="1" ht="39.75" customHeight="1">
      <c r="A119" s="16">
        <v>558393</v>
      </c>
      <c r="B119" s="15" t="s">
        <v>257</v>
      </c>
      <c r="C119" s="14">
        <v>664739</v>
      </c>
      <c r="D119" s="5" t="s">
        <v>258</v>
      </c>
      <c r="E119" s="5" t="s">
        <v>190</v>
      </c>
      <c r="F119" s="5" t="str">
        <f t="shared" si="5"/>
        <v>Todas las oficinas de farmacia de Andalucía.</v>
      </c>
    </row>
    <row r="120" spans="1:6" s="6" customFormat="1" ht="39.75" customHeight="1">
      <c r="A120" s="16">
        <v>551914</v>
      </c>
      <c r="B120" s="15" t="s">
        <v>259</v>
      </c>
      <c r="C120" s="14">
        <v>658126</v>
      </c>
      <c r="D120" s="5" t="s">
        <v>260</v>
      </c>
      <c r="E120" s="5" t="s">
        <v>261</v>
      </c>
      <c r="F120" s="5" t="str">
        <f t="shared" si="5"/>
        <v>Todas las oficinas de farmacia de Andalucía.</v>
      </c>
    </row>
    <row r="121" spans="1:6" s="6" customFormat="1" ht="39.75" customHeight="1">
      <c r="A121" s="18">
        <v>554546</v>
      </c>
      <c r="B121" s="22" t="s">
        <v>262</v>
      </c>
      <c r="C121" s="14">
        <v>720345</v>
      </c>
      <c r="D121" s="5" t="s">
        <v>263</v>
      </c>
      <c r="E121" s="5" t="s">
        <v>21</v>
      </c>
      <c r="F121" s="5" t="str">
        <f>$F$47</f>
        <v>Oficinas de Farmacia de las provincias de Almería, Cádiz, Jaén y Málaga.</v>
      </c>
    </row>
    <row r="122" spans="1:6" s="6" customFormat="1" ht="39.75" customHeight="1">
      <c r="A122" s="18"/>
      <c r="B122" s="23"/>
      <c r="C122" s="14">
        <v>703001</v>
      </c>
      <c r="D122" s="5" t="s">
        <v>264</v>
      </c>
      <c r="E122" s="5" t="s">
        <v>161</v>
      </c>
      <c r="F122" s="5" t="str">
        <f>$F$42</f>
        <v>Oficinas de Farmacia de las provincias de Córdoba, Granada, Huelva y Sevilla.</v>
      </c>
    </row>
    <row r="123" spans="1:6" s="6" customFormat="1" ht="39.75" customHeight="1">
      <c r="A123" s="16">
        <v>553062</v>
      </c>
      <c r="B123" s="15" t="s">
        <v>265</v>
      </c>
      <c r="C123" s="14">
        <v>719552</v>
      </c>
      <c r="D123" s="5" t="s">
        <v>266</v>
      </c>
      <c r="E123" s="5" t="s">
        <v>79</v>
      </c>
      <c r="F123" s="5" t="str">
        <f>$F$16</f>
        <v>Todas las oficinas de farmacia de Andalucía.</v>
      </c>
    </row>
    <row r="124" spans="1:6" s="6" customFormat="1" ht="39.75" customHeight="1">
      <c r="A124" s="16">
        <v>553063</v>
      </c>
      <c r="B124" s="15" t="s">
        <v>267</v>
      </c>
      <c r="C124" s="14">
        <v>719553</v>
      </c>
      <c r="D124" s="5" t="s">
        <v>268</v>
      </c>
      <c r="E124" s="5" t="s">
        <v>79</v>
      </c>
      <c r="F124" s="5" t="str">
        <f>$F$16</f>
        <v>Todas las oficinas de farmacia de Andalucía.</v>
      </c>
    </row>
    <row r="125" spans="1:6" s="6" customFormat="1" ht="39.75" customHeight="1">
      <c r="A125" s="18">
        <v>553538</v>
      </c>
      <c r="B125" s="22" t="s">
        <v>269</v>
      </c>
      <c r="C125" s="14">
        <v>710581</v>
      </c>
      <c r="D125" s="5" t="s">
        <v>270</v>
      </c>
      <c r="E125" s="5" t="s">
        <v>206</v>
      </c>
      <c r="F125" s="5" t="str">
        <f>$F$47</f>
        <v>Oficinas de Farmacia de las provincias de Almería, Cádiz, Jaén y Málaga.</v>
      </c>
    </row>
    <row r="126" spans="1:6" s="6" customFormat="1" ht="39.75" customHeight="1">
      <c r="A126" s="18"/>
      <c r="B126" s="23"/>
      <c r="C126" s="14">
        <v>698579</v>
      </c>
      <c r="D126" s="5" t="s">
        <v>271</v>
      </c>
      <c r="E126" s="5" t="s">
        <v>17</v>
      </c>
      <c r="F126" s="5" t="str">
        <f>$F$42</f>
        <v>Oficinas de Farmacia de las provincias de Córdoba, Granada, Huelva y Sevilla.</v>
      </c>
    </row>
    <row r="127" spans="1:6" s="6" customFormat="1" ht="39.75" customHeight="1">
      <c r="A127" s="16">
        <v>551738</v>
      </c>
      <c r="B127" s="15" t="s">
        <v>272</v>
      </c>
      <c r="C127" s="14">
        <v>667572</v>
      </c>
      <c r="D127" s="5" t="s">
        <v>273</v>
      </c>
      <c r="E127" s="5" t="s">
        <v>33</v>
      </c>
      <c r="F127" s="5" t="str">
        <f aca="true" t="shared" si="6" ref="F127:F137">$F$16</f>
        <v>Todas las oficinas de farmacia de Andalucía.</v>
      </c>
    </row>
    <row r="128" spans="1:6" s="7" customFormat="1" ht="39.75" customHeight="1">
      <c r="A128" s="16">
        <v>551625</v>
      </c>
      <c r="B128" s="15" t="s">
        <v>274</v>
      </c>
      <c r="C128" s="14">
        <v>996199</v>
      </c>
      <c r="D128" s="5" t="s">
        <v>275</v>
      </c>
      <c r="E128" s="5" t="s">
        <v>17</v>
      </c>
      <c r="F128" s="5" t="str">
        <f t="shared" si="6"/>
        <v>Todas las oficinas de farmacia de Andalucía.</v>
      </c>
    </row>
    <row r="129" spans="1:6" s="6" customFormat="1" ht="39.75" customHeight="1">
      <c r="A129" s="16">
        <v>551624</v>
      </c>
      <c r="B129" s="15" t="s">
        <v>276</v>
      </c>
      <c r="C129" s="14">
        <v>996181</v>
      </c>
      <c r="D129" s="5" t="s">
        <v>277</v>
      </c>
      <c r="E129" s="5" t="s">
        <v>17</v>
      </c>
      <c r="F129" s="5" t="str">
        <f t="shared" si="6"/>
        <v>Todas las oficinas de farmacia de Andalucía.</v>
      </c>
    </row>
    <row r="130" spans="1:6" s="6" customFormat="1" ht="39.75" customHeight="1">
      <c r="A130" s="16">
        <v>550162</v>
      </c>
      <c r="B130" s="15" t="s">
        <v>278</v>
      </c>
      <c r="C130" s="14">
        <v>671282</v>
      </c>
      <c r="D130" s="5" t="s">
        <v>279</v>
      </c>
      <c r="E130" s="5" t="s">
        <v>190</v>
      </c>
      <c r="F130" s="5" t="str">
        <f t="shared" si="6"/>
        <v>Todas las oficinas de farmacia de Andalucía.</v>
      </c>
    </row>
    <row r="131" spans="1:6" s="6" customFormat="1" ht="39.75" customHeight="1">
      <c r="A131" s="16">
        <v>550166</v>
      </c>
      <c r="B131" s="15" t="s">
        <v>280</v>
      </c>
      <c r="C131" s="14">
        <v>671287</v>
      </c>
      <c r="D131" s="5" t="s">
        <v>281</v>
      </c>
      <c r="E131" s="5" t="s">
        <v>190</v>
      </c>
      <c r="F131" s="5" t="str">
        <f t="shared" si="6"/>
        <v>Todas las oficinas de farmacia de Andalucía.</v>
      </c>
    </row>
    <row r="132" spans="1:6" s="6" customFormat="1" ht="39.75" customHeight="1">
      <c r="A132" s="16">
        <v>562665</v>
      </c>
      <c r="B132" s="15" t="s">
        <v>282</v>
      </c>
      <c r="C132" s="14">
        <v>716965</v>
      </c>
      <c r="D132" s="5" t="s">
        <v>283</v>
      </c>
      <c r="E132" s="5" t="s">
        <v>17</v>
      </c>
      <c r="F132" s="5" t="str">
        <f t="shared" si="6"/>
        <v>Todas las oficinas de farmacia de Andalucía.</v>
      </c>
    </row>
    <row r="133" spans="1:6" s="6" customFormat="1" ht="39.75" customHeight="1">
      <c r="A133" s="16">
        <v>562659</v>
      </c>
      <c r="B133" s="15" t="s">
        <v>284</v>
      </c>
      <c r="C133" s="14">
        <v>716951</v>
      </c>
      <c r="D133" s="5" t="s">
        <v>285</v>
      </c>
      <c r="E133" s="5" t="s">
        <v>17</v>
      </c>
      <c r="F133" s="5" t="str">
        <f t="shared" si="6"/>
        <v>Todas las oficinas de farmacia de Andalucía.</v>
      </c>
    </row>
    <row r="134" spans="1:6" s="6" customFormat="1" ht="39.75" customHeight="1">
      <c r="A134" s="16">
        <v>562662</v>
      </c>
      <c r="B134" s="15" t="s">
        <v>286</v>
      </c>
      <c r="C134" s="14">
        <v>716922</v>
      </c>
      <c r="D134" s="5" t="s">
        <v>287</v>
      </c>
      <c r="E134" s="5" t="s">
        <v>17</v>
      </c>
      <c r="F134" s="5" t="str">
        <f t="shared" si="6"/>
        <v>Todas las oficinas de farmacia de Andalucía.</v>
      </c>
    </row>
    <row r="135" spans="1:6" s="6" customFormat="1" ht="39.75" customHeight="1">
      <c r="A135" s="16">
        <v>562667</v>
      </c>
      <c r="B135" s="15" t="s">
        <v>288</v>
      </c>
      <c r="C135" s="14">
        <v>716908</v>
      </c>
      <c r="D135" s="5" t="s">
        <v>289</v>
      </c>
      <c r="E135" s="5" t="s">
        <v>17</v>
      </c>
      <c r="F135" s="5" t="str">
        <f t="shared" si="6"/>
        <v>Todas las oficinas de farmacia de Andalucía.</v>
      </c>
    </row>
    <row r="136" spans="1:6" s="6" customFormat="1" ht="39.75" customHeight="1">
      <c r="A136" s="16">
        <v>561187</v>
      </c>
      <c r="B136" s="15" t="s">
        <v>290</v>
      </c>
      <c r="C136" s="14">
        <v>696137</v>
      </c>
      <c r="D136" s="5" t="s">
        <v>291</v>
      </c>
      <c r="E136" s="5" t="s">
        <v>17</v>
      </c>
      <c r="F136" s="5" t="str">
        <f t="shared" si="6"/>
        <v>Todas las oficinas de farmacia de Andalucía.</v>
      </c>
    </row>
    <row r="137" spans="1:6" s="6" customFormat="1" ht="39.75" customHeight="1">
      <c r="A137" s="16">
        <v>550075</v>
      </c>
      <c r="B137" s="15" t="s">
        <v>292</v>
      </c>
      <c r="C137" s="14">
        <v>702271</v>
      </c>
      <c r="D137" s="5" t="s">
        <v>293</v>
      </c>
      <c r="E137" s="5" t="s">
        <v>17</v>
      </c>
      <c r="F137" s="5" t="str">
        <f t="shared" si="6"/>
        <v>Todas las oficinas de farmacia de Andalucía.</v>
      </c>
    </row>
    <row r="138" spans="1:6" s="6" customFormat="1" ht="39.75" customHeight="1">
      <c r="A138" s="18">
        <v>557673</v>
      </c>
      <c r="B138" s="22" t="s">
        <v>294</v>
      </c>
      <c r="C138" s="14">
        <v>700057</v>
      </c>
      <c r="D138" s="5" t="s">
        <v>295</v>
      </c>
      <c r="E138" s="5" t="s">
        <v>17</v>
      </c>
      <c r="F138" s="5" t="str">
        <f>$F$47</f>
        <v>Oficinas de Farmacia de las provincias de Almería, Cádiz, Jaén y Málaga.</v>
      </c>
    </row>
    <row r="139" spans="1:6" s="6" customFormat="1" ht="39.75" customHeight="1">
      <c r="A139" s="18"/>
      <c r="B139" s="23"/>
      <c r="C139" s="14">
        <v>715373</v>
      </c>
      <c r="D139" s="5" t="s">
        <v>296</v>
      </c>
      <c r="E139" s="5" t="s">
        <v>21</v>
      </c>
      <c r="F139" s="5" t="str">
        <f>$F$42</f>
        <v>Oficinas de Farmacia de las provincias de Córdoba, Granada, Huelva y Sevilla.</v>
      </c>
    </row>
    <row r="140" spans="1:6" s="6" customFormat="1" ht="39.75" customHeight="1">
      <c r="A140" s="18">
        <v>557672</v>
      </c>
      <c r="B140" s="22" t="s">
        <v>297</v>
      </c>
      <c r="C140" s="14">
        <v>700058</v>
      </c>
      <c r="D140" s="5" t="s">
        <v>298</v>
      </c>
      <c r="E140" s="5" t="s">
        <v>17</v>
      </c>
      <c r="F140" s="5" t="s">
        <v>227</v>
      </c>
    </row>
    <row r="141" spans="1:6" s="6" customFormat="1" ht="39.75" customHeight="1">
      <c r="A141" s="18"/>
      <c r="B141" s="25"/>
      <c r="C141" s="14">
        <v>715374</v>
      </c>
      <c r="D141" s="5" t="s">
        <v>299</v>
      </c>
      <c r="E141" s="5" t="s">
        <v>21</v>
      </c>
      <c r="F141" s="5" t="str">
        <f>F7</f>
        <v>Oficinas de farmacia de las provincias  de Huelva, Jaén y Málaga.</v>
      </c>
    </row>
    <row r="142" spans="1:6" s="6" customFormat="1" ht="39.75" customHeight="1">
      <c r="A142" s="18"/>
      <c r="B142" s="23"/>
      <c r="C142" s="14">
        <v>698682</v>
      </c>
      <c r="D142" s="5" t="s">
        <v>300</v>
      </c>
      <c r="E142" s="5" t="s">
        <v>48</v>
      </c>
      <c r="F142" s="5" t="s">
        <v>229</v>
      </c>
    </row>
    <row r="143" spans="1:6" s="6" customFormat="1" ht="39.75" customHeight="1">
      <c r="A143" s="16">
        <v>556429</v>
      </c>
      <c r="B143" s="15" t="s">
        <v>301</v>
      </c>
      <c r="C143" s="14">
        <v>685666</v>
      </c>
      <c r="D143" s="5" t="s">
        <v>302</v>
      </c>
      <c r="E143" s="5" t="s">
        <v>33</v>
      </c>
      <c r="F143" s="5" t="str">
        <f aca="true" t="shared" si="7" ref="F143:F151">$F$16</f>
        <v>Todas las oficinas de farmacia de Andalucía.</v>
      </c>
    </row>
    <row r="144" spans="1:6" s="6" customFormat="1" ht="39.75" customHeight="1">
      <c r="A144" s="16">
        <v>556689</v>
      </c>
      <c r="B144" s="15" t="s">
        <v>303</v>
      </c>
      <c r="C144" s="14">
        <v>685670</v>
      </c>
      <c r="D144" s="5" t="s">
        <v>304</v>
      </c>
      <c r="E144" s="5" t="s">
        <v>33</v>
      </c>
      <c r="F144" s="5" t="str">
        <f t="shared" si="7"/>
        <v>Todas las oficinas de farmacia de Andalucía.</v>
      </c>
    </row>
    <row r="145" spans="1:6" s="6" customFormat="1" ht="39.75" customHeight="1">
      <c r="A145" s="16">
        <v>561010</v>
      </c>
      <c r="B145" s="15" t="s">
        <v>305</v>
      </c>
      <c r="C145" s="14">
        <v>699333</v>
      </c>
      <c r="D145" s="5" t="s">
        <v>306</v>
      </c>
      <c r="E145" s="5" t="s">
        <v>11</v>
      </c>
      <c r="F145" s="5" t="str">
        <f t="shared" si="7"/>
        <v>Todas las oficinas de farmacia de Andalucía.</v>
      </c>
    </row>
    <row r="146" spans="1:6" s="6" customFormat="1" ht="39.75" customHeight="1">
      <c r="A146" s="16">
        <v>562244</v>
      </c>
      <c r="B146" s="15" t="s">
        <v>307</v>
      </c>
      <c r="C146" s="14">
        <v>700405</v>
      </c>
      <c r="D146" s="5" t="s">
        <v>308</v>
      </c>
      <c r="E146" s="5" t="s">
        <v>11</v>
      </c>
      <c r="F146" s="5" t="str">
        <f t="shared" si="7"/>
        <v>Todas las oficinas de farmacia de Andalucía.</v>
      </c>
    </row>
    <row r="147" spans="1:6" s="6" customFormat="1" ht="39.75" customHeight="1">
      <c r="A147" s="16">
        <v>562253</v>
      </c>
      <c r="B147" s="15" t="s">
        <v>309</v>
      </c>
      <c r="C147" s="14">
        <v>700407</v>
      </c>
      <c r="D147" s="5" t="s">
        <v>310</v>
      </c>
      <c r="E147" s="5" t="s">
        <v>11</v>
      </c>
      <c r="F147" s="5" t="str">
        <f t="shared" si="7"/>
        <v>Todas las oficinas de farmacia de Andalucía.</v>
      </c>
    </row>
    <row r="148" spans="1:6" s="6" customFormat="1" ht="39.75" customHeight="1">
      <c r="A148" s="16">
        <v>562243</v>
      </c>
      <c r="B148" s="15" t="s">
        <v>311</v>
      </c>
      <c r="C148" s="14">
        <v>703875</v>
      </c>
      <c r="D148" s="5" t="s">
        <v>312</v>
      </c>
      <c r="E148" s="5" t="s">
        <v>17</v>
      </c>
      <c r="F148" s="5" t="str">
        <f t="shared" si="7"/>
        <v>Todas las oficinas de farmacia de Andalucía.</v>
      </c>
    </row>
    <row r="149" spans="1:6" s="6" customFormat="1" ht="39.75" customHeight="1">
      <c r="A149" s="16">
        <v>568187</v>
      </c>
      <c r="B149" s="15" t="s">
        <v>313</v>
      </c>
      <c r="C149" s="14">
        <v>706340</v>
      </c>
      <c r="D149" s="5" t="s">
        <v>314</v>
      </c>
      <c r="E149" s="5" t="s">
        <v>11</v>
      </c>
      <c r="F149" s="5" t="str">
        <f t="shared" si="7"/>
        <v>Todas las oficinas de farmacia de Andalucía.</v>
      </c>
    </row>
    <row r="150" spans="1:6" s="6" customFormat="1" ht="39.75" customHeight="1">
      <c r="A150" s="16">
        <v>557623</v>
      </c>
      <c r="B150" s="15" t="s">
        <v>315</v>
      </c>
      <c r="C150" s="14">
        <v>708143</v>
      </c>
      <c r="D150" s="5" t="s">
        <v>316</v>
      </c>
      <c r="E150" s="5" t="s">
        <v>182</v>
      </c>
      <c r="F150" s="5" t="str">
        <f t="shared" si="7"/>
        <v>Todas las oficinas de farmacia de Andalucía.</v>
      </c>
    </row>
    <row r="151" spans="1:6" s="6" customFormat="1" ht="39.75" customHeight="1">
      <c r="A151" s="16">
        <v>568189</v>
      </c>
      <c r="B151" s="15" t="s">
        <v>317</v>
      </c>
      <c r="C151" s="14">
        <v>712565</v>
      </c>
      <c r="D151" s="5" t="s">
        <v>318</v>
      </c>
      <c r="E151" s="5" t="s">
        <v>14</v>
      </c>
      <c r="F151" s="5" t="str">
        <f t="shared" si="7"/>
        <v>Todas las oficinas de farmacia de Andalucía.</v>
      </c>
    </row>
    <row r="152" spans="1:6" s="6" customFormat="1" ht="39.75" customHeight="1">
      <c r="A152" s="18">
        <v>557620</v>
      </c>
      <c r="B152" s="22" t="s">
        <v>319</v>
      </c>
      <c r="C152" s="14">
        <v>708177</v>
      </c>
      <c r="D152" s="5" t="s">
        <v>320</v>
      </c>
      <c r="E152" s="5" t="s">
        <v>182</v>
      </c>
      <c r="F152" s="5" t="str">
        <f>$F$47</f>
        <v>Oficinas de Farmacia de las provincias de Almería, Cádiz, Jaén y Málaga.</v>
      </c>
    </row>
    <row r="153" spans="1:6" s="6" customFormat="1" ht="39.75" customHeight="1">
      <c r="A153" s="18"/>
      <c r="B153" s="23"/>
      <c r="C153" s="14">
        <v>706352</v>
      </c>
      <c r="D153" s="5" t="s">
        <v>321</v>
      </c>
      <c r="E153" s="5" t="s">
        <v>11</v>
      </c>
      <c r="F153" s="5" t="str">
        <f>$F$42</f>
        <v>Oficinas de Farmacia de las provincias de Córdoba, Granada, Huelva y Sevilla.</v>
      </c>
    </row>
    <row r="154" spans="1:6" s="6" customFormat="1" ht="39.75" customHeight="1">
      <c r="A154" s="16">
        <v>557624</v>
      </c>
      <c r="B154" s="15" t="s">
        <v>322</v>
      </c>
      <c r="C154" s="14">
        <v>708090</v>
      </c>
      <c r="D154" s="5" t="s">
        <v>323</v>
      </c>
      <c r="E154" s="5" t="s">
        <v>182</v>
      </c>
      <c r="F154" s="5" t="str">
        <f>$F$16</f>
        <v>Todas las oficinas de farmacia de Andalucía.</v>
      </c>
    </row>
    <row r="155" spans="1:6" s="6" customFormat="1" ht="39.75" customHeight="1">
      <c r="A155" s="16">
        <v>568191</v>
      </c>
      <c r="B155" s="15" t="s">
        <v>324</v>
      </c>
      <c r="C155" s="14">
        <v>706358</v>
      </c>
      <c r="D155" s="5" t="s">
        <v>325</v>
      </c>
      <c r="E155" s="5" t="s">
        <v>11</v>
      </c>
      <c r="F155" s="5" t="str">
        <f>$F$16</f>
        <v>Todas las oficinas de farmacia de Andalucía.</v>
      </c>
    </row>
    <row r="156" spans="1:6" s="6" customFormat="1" ht="39.75" customHeight="1">
      <c r="A156" s="18">
        <v>557621</v>
      </c>
      <c r="B156" s="22" t="s">
        <v>326</v>
      </c>
      <c r="C156" s="14">
        <v>708223</v>
      </c>
      <c r="D156" s="5" t="s">
        <v>327</v>
      </c>
      <c r="E156" s="5" t="s">
        <v>17</v>
      </c>
      <c r="F156" s="5" t="str">
        <f>$F$47</f>
        <v>Oficinas de Farmacia de las provincias de Almería, Cádiz, Jaén y Málaga.</v>
      </c>
    </row>
    <row r="157" spans="1:6" s="6" customFormat="1" ht="39.75" customHeight="1">
      <c r="A157" s="18"/>
      <c r="B157" s="23"/>
      <c r="C157" s="14">
        <v>706336</v>
      </c>
      <c r="D157" s="5" t="s">
        <v>328</v>
      </c>
      <c r="E157" s="5" t="s">
        <v>11</v>
      </c>
      <c r="F157" s="5" t="str">
        <f>$F$42</f>
        <v>Oficinas de Farmacia de las provincias de Córdoba, Granada, Huelva y Sevilla.</v>
      </c>
    </row>
    <row r="158" spans="1:6" s="6" customFormat="1" ht="39.75" customHeight="1">
      <c r="A158" s="16">
        <v>551751</v>
      </c>
      <c r="B158" s="15" t="s">
        <v>329</v>
      </c>
      <c r="C158" s="14">
        <v>696931</v>
      </c>
      <c r="D158" s="5" t="s">
        <v>330</v>
      </c>
      <c r="E158" s="5" t="s">
        <v>14</v>
      </c>
      <c r="F158" s="5" t="str">
        <f>$F$16</f>
        <v>Todas las oficinas de farmacia de Andalucía.</v>
      </c>
    </row>
    <row r="159" spans="1:6" s="6" customFormat="1" ht="39.75" customHeight="1">
      <c r="A159" s="16">
        <v>551731</v>
      </c>
      <c r="B159" s="15" t="s">
        <v>331</v>
      </c>
      <c r="C159" s="14">
        <v>696932</v>
      </c>
      <c r="D159" s="5" t="s">
        <v>332</v>
      </c>
      <c r="E159" s="5" t="s">
        <v>14</v>
      </c>
      <c r="F159" s="5" t="str">
        <f>$F$16</f>
        <v>Todas las oficinas de farmacia de Andalucía.</v>
      </c>
    </row>
    <row r="160" spans="1:6" s="6" customFormat="1" ht="39.75" customHeight="1">
      <c r="A160" s="16">
        <v>564071</v>
      </c>
      <c r="B160" s="15" t="s">
        <v>333</v>
      </c>
      <c r="C160" s="14">
        <v>711572</v>
      </c>
      <c r="D160" s="5" t="s">
        <v>334</v>
      </c>
      <c r="E160" s="5" t="s">
        <v>14</v>
      </c>
      <c r="F160" s="5" t="str">
        <f>$F$16</f>
        <v>Todas las oficinas de farmacia de Andalucía.</v>
      </c>
    </row>
    <row r="161" spans="1:6" s="6" customFormat="1" ht="39.75" customHeight="1">
      <c r="A161" s="16">
        <v>561501</v>
      </c>
      <c r="B161" s="15" t="s">
        <v>335</v>
      </c>
      <c r="C161" s="14">
        <v>684590</v>
      </c>
      <c r="D161" s="5" t="s">
        <v>336</v>
      </c>
      <c r="E161" s="5" t="s">
        <v>14</v>
      </c>
      <c r="F161" s="5" t="str">
        <f>$F$16</f>
        <v>Todas las oficinas de farmacia de Andalucía.</v>
      </c>
    </row>
    <row r="162" spans="1:6" s="6" customFormat="1" ht="39.75" customHeight="1">
      <c r="A162" s="16">
        <v>561502</v>
      </c>
      <c r="B162" s="15" t="s">
        <v>337</v>
      </c>
      <c r="C162" s="14">
        <v>684595</v>
      </c>
      <c r="D162" s="5" t="s">
        <v>338</v>
      </c>
      <c r="E162" s="5" t="s">
        <v>14</v>
      </c>
      <c r="F162" s="5" t="str">
        <f>$F$16</f>
        <v>Todas las oficinas de farmacia de Andalucía.</v>
      </c>
    </row>
    <row r="163" spans="1:6" s="6" customFormat="1" ht="39.75" customHeight="1">
      <c r="A163" s="16">
        <v>561506</v>
      </c>
      <c r="B163" s="15" t="s">
        <v>339</v>
      </c>
      <c r="C163" s="14">
        <v>684601</v>
      </c>
      <c r="D163" s="5" t="s">
        <v>340</v>
      </c>
      <c r="E163" s="5" t="s">
        <v>14</v>
      </c>
      <c r="F163" s="5" t="str">
        <f aca="true" t="shared" si="8" ref="F163:F178">$F$16</f>
        <v>Todas las oficinas de farmacia de Andalucía.</v>
      </c>
    </row>
    <row r="164" spans="1:6" s="6" customFormat="1" ht="39.75" customHeight="1">
      <c r="A164" s="16">
        <v>564091</v>
      </c>
      <c r="B164" s="15" t="s">
        <v>341</v>
      </c>
      <c r="C164" s="14">
        <v>709750</v>
      </c>
      <c r="D164" s="5" t="s">
        <v>342</v>
      </c>
      <c r="E164" s="5" t="s">
        <v>11</v>
      </c>
      <c r="F164" s="5" t="str">
        <f t="shared" si="8"/>
        <v>Todas las oficinas de farmacia de Andalucía.</v>
      </c>
    </row>
    <row r="165" spans="1:6" s="6" customFormat="1" ht="39.75" customHeight="1">
      <c r="A165" s="16">
        <v>561505</v>
      </c>
      <c r="B165" s="15" t="s">
        <v>343</v>
      </c>
      <c r="C165" s="14">
        <v>709751</v>
      </c>
      <c r="D165" s="5" t="s">
        <v>344</v>
      </c>
      <c r="E165" s="5" t="s">
        <v>11</v>
      </c>
      <c r="F165" s="5" t="str">
        <f t="shared" si="8"/>
        <v>Todas las oficinas de farmacia de Andalucía.</v>
      </c>
    </row>
    <row r="166" spans="1:6" s="6" customFormat="1" ht="39.75" customHeight="1">
      <c r="A166" s="16">
        <v>560985</v>
      </c>
      <c r="B166" s="15" t="s">
        <v>345</v>
      </c>
      <c r="C166" s="14">
        <v>711987</v>
      </c>
      <c r="D166" s="5" t="s">
        <v>346</v>
      </c>
      <c r="E166" s="5" t="s">
        <v>11</v>
      </c>
      <c r="F166" s="5" t="str">
        <f t="shared" si="8"/>
        <v>Todas las oficinas de farmacia de Andalucía.</v>
      </c>
    </row>
    <row r="167" spans="1:6" s="6" customFormat="1" ht="39.75" customHeight="1">
      <c r="A167" s="16">
        <v>557503</v>
      </c>
      <c r="B167" s="15" t="s">
        <v>347</v>
      </c>
      <c r="C167" s="14">
        <v>670241</v>
      </c>
      <c r="D167" s="5" t="s">
        <v>348</v>
      </c>
      <c r="E167" s="5" t="s">
        <v>11</v>
      </c>
      <c r="F167" s="5" t="str">
        <f t="shared" si="8"/>
        <v>Todas las oficinas de farmacia de Andalucía.</v>
      </c>
    </row>
    <row r="168" spans="1:6" s="6" customFormat="1" ht="39.75" customHeight="1">
      <c r="A168" s="16">
        <v>557502</v>
      </c>
      <c r="B168" s="15" t="s">
        <v>349</v>
      </c>
      <c r="C168" s="14">
        <v>670242</v>
      </c>
      <c r="D168" s="5" t="s">
        <v>350</v>
      </c>
      <c r="E168" s="5" t="s">
        <v>11</v>
      </c>
      <c r="F168" s="5" t="str">
        <f t="shared" si="8"/>
        <v>Todas las oficinas de farmacia de Andalucía.</v>
      </c>
    </row>
    <row r="169" spans="1:6" s="6" customFormat="1" ht="39.75" customHeight="1">
      <c r="A169" s="16">
        <v>557539</v>
      </c>
      <c r="B169" s="15" t="s">
        <v>351</v>
      </c>
      <c r="C169" s="14">
        <v>670243</v>
      </c>
      <c r="D169" s="5" t="s">
        <v>352</v>
      </c>
      <c r="E169" s="5" t="s">
        <v>11</v>
      </c>
      <c r="F169" s="5" t="str">
        <f t="shared" si="8"/>
        <v>Todas las oficinas de farmacia de Andalucía.</v>
      </c>
    </row>
    <row r="170" spans="1:6" s="6" customFormat="1" ht="39.75" customHeight="1">
      <c r="A170" s="16">
        <v>557538</v>
      </c>
      <c r="B170" s="15" t="s">
        <v>353</v>
      </c>
      <c r="C170" s="14">
        <v>670244</v>
      </c>
      <c r="D170" s="5" t="s">
        <v>354</v>
      </c>
      <c r="E170" s="5" t="s">
        <v>11</v>
      </c>
      <c r="F170" s="5" t="str">
        <f t="shared" si="8"/>
        <v>Todas las oficinas de farmacia de Andalucía.</v>
      </c>
    </row>
    <row r="171" spans="1:6" s="6" customFormat="1" ht="39.75" customHeight="1">
      <c r="A171" s="16">
        <v>557781</v>
      </c>
      <c r="B171" s="15" t="s">
        <v>355</v>
      </c>
      <c r="C171" s="14">
        <v>674053</v>
      </c>
      <c r="D171" s="5" t="s">
        <v>356</v>
      </c>
      <c r="E171" s="5" t="s">
        <v>11</v>
      </c>
      <c r="F171" s="5" t="str">
        <f t="shared" si="8"/>
        <v>Todas las oficinas de farmacia de Andalucía.</v>
      </c>
    </row>
    <row r="172" spans="1:6" s="6" customFormat="1" ht="39.75" customHeight="1">
      <c r="A172" s="14">
        <v>557519</v>
      </c>
      <c r="B172" s="15" t="s">
        <v>357</v>
      </c>
      <c r="C172" s="14">
        <v>670238</v>
      </c>
      <c r="D172" s="5" t="s">
        <v>358</v>
      </c>
      <c r="E172" s="5" t="s">
        <v>11</v>
      </c>
      <c r="F172" s="5" t="str">
        <f t="shared" si="8"/>
        <v>Todas las oficinas de farmacia de Andalucía.</v>
      </c>
    </row>
    <row r="173" spans="1:6" s="6" customFormat="1" ht="39.75" customHeight="1">
      <c r="A173" s="14">
        <v>557518</v>
      </c>
      <c r="B173" s="15" t="s">
        <v>359</v>
      </c>
      <c r="C173" s="14">
        <v>670239</v>
      </c>
      <c r="D173" s="5" t="s">
        <v>360</v>
      </c>
      <c r="E173" s="5" t="s">
        <v>11</v>
      </c>
      <c r="F173" s="5" t="str">
        <f t="shared" si="8"/>
        <v>Todas las oficinas de farmacia de Andalucía.</v>
      </c>
    </row>
    <row r="174" spans="1:6" s="6" customFormat="1" ht="39.75" customHeight="1">
      <c r="A174" s="14">
        <v>554226</v>
      </c>
      <c r="B174" s="15" t="s">
        <v>361</v>
      </c>
      <c r="C174" s="14">
        <v>659273</v>
      </c>
      <c r="D174" s="5" t="s">
        <v>362</v>
      </c>
      <c r="E174" s="5" t="s">
        <v>17</v>
      </c>
      <c r="F174" s="5" t="s">
        <v>209</v>
      </c>
    </row>
    <row r="175" spans="1:6" s="6" customFormat="1" ht="39.75" customHeight="1">
      <c r="A175" s="14">
        <v>554220</v>
      </c>
      <c r="B175" s="15" t="s">
        <v>363</v>
      </c>
      <c r="C175" s="14">
        <v>652568</v>
      </c>
      <c r="D175" s="5" t="s">
        <v>364</v>
      </c>
      <c r="E175" s="5" t="s">
        <v>17</v>
      </c>
      <c r="F175" s="5" t="str">
        <f t="shared" si="8"/>
        <v>Todas las oficinas de farmacia de Andalucía.</v>
      </c>
    </row>
    <row r="176" spans="1:6" s="6" customFormat="1" ht="39.75" customHeight="1">
      <c r="A176" s="14">
        <v>554221</v>
      </c>
      <c r="B176" s="15" t="s">
        <v>365</v>
      </c>
      <c r="C176" s="14">
        <v>652569</v>
      </c>
      <c r="D176" s="5" t="s">
        <v>366</v>
      </c>
      <c r="E176" s="5" t="s">
        <v>17</v>
      </c>
      <c r="F176" s="5" t="str">
        <f t="shared" si="8"/>
        <v>Todas las oficinas de farmacia de Andalucía.</v>
      </c>
    </row>
    <row r="177" spans="1:6" s="6" customFormat="1" ht="39.75" customHeight="1">
      <c r="A177" s="14">
        <v>570563</v>
      </c>
      <c r="B177" s="15" t="s">
        <v>367</v>
      </c>
      <c r="C177" s="14">
        <v>720897</v>
      </c>
      <c r="D177" s="5" t="s">
        <v>368</v>
      </c>
      <c r="E177" s="5" t="s">
        <v>369</v>
      </c>
      <c r="F177" s="5" t="str">
        <f t="shared" si="8"/>
        <v>Todas las oficinas de farmacia de Andalucía.</v>
      </c>
    </row>
    <row r="178" spans="1:6" s="7" customFormat="1" ht="39.75" customHeight="1">
      <c r="A178" s="14">
        <v>557763</v>
      </c>
      <c r="B178" s="15" t="s">
        <v>370</v>
      </c>
      <c r="C178" s="14">
        <v>711281</v>
      </c>
      <c r="D178" s="5" t="s">
        <v>371</v>
      </c>
      <c r="E178" s="5" t="s">
        <v>33</v>
      </c>
      <c r="F178" s="5" t="str">
        <f t="shared" si="8"/>
        <v>Todas las oficinas de farmacia de Andalucía.</v>
      </c>
    </row>
    <row r="179" spans="1:6" s="7" customFormat="1" ht="39.75" customHeight="1">
      <c r="A179" s="18">
        <v>561938</v>
      </c>
      <c r="B179" s="22" t="s">
        <v>372</v>
      </c>
      <c r="C179" s="14">
        <v>686202</v>
      </c>
      <c r="D179" s="5" t="s">
        <v>373</v>
      </c>
      <c r="E179" s="5" t="s">
        <v>182</v>
      </c>
      <c r="F179" s="5" t="str">
        <f>$F$47</f>
        <v>Oficinas de Farmacia de las provincias de Almería, Cádiz, Jaén y Málaga.</v>
      </c>
    </row>
    <row r="180" spans="1:6" s="6" customFormat="1" ht="39.75" customHeight="1">
      <c r="A180" s="18"/>
      <c r="B180" s="23"/>
      <c r="C180" s="14">
        <v>716053</v>
      </c>
      <c r="D180" s="5" t="s">
        <v>374</v>
      </c>
      <c r="E180" s="5" t="s">
        <v>33</v>
      </c>
      <c r="F180" s="5" t="str">
        <f>$F$42</f>
        <v>Oficinas de Farmacia de las provincias de Córdoba, Granada, Huelva y Sevilla.</v>
      </c>
    </row>
    <row r="181" spans="1:6" s="6" customFormat="1" ht="39.75" customHeight="1">
      <c r="A181" s="18">
        <v>561943</v>
      </c>
      <c r="B181" s="22" t="s">
        <v>375</v>
      </c>
      <c r="C181" s="14">
        <v>686205</v>
      </c>
      <c r="D181" s="5" t="s">
        <v>376</v>
      </c>
      <c r="E181" s="5" t="s">
        <v>182</v>
      </c>
      <c r="F181" s="5" t="str">
        <f>$F$47</f>
        <v>Oficinas de Farmacia de las provincias de Almería, Cádiz, Jaén y Málaga.</v>
      </c>
    </row>
    <row r="182" spans="1:6" s="6" customFormat="1" ht="39.75" customHeight="1">
      <c r="A182" s="18"/>
      <c r="B182" s="23"/>
      <c r="C182" s="14">
        <v>716067</v>
      </c>
      <c r="D182" s="5" t="s">
        <v>377</v>
      </c>
      <c r="E182" s="5" t="s">
        <v>33</v>
      </c>
      <c r="F182" s="5" t="str">
        <f>$F$42</f>
        <v>Oficinas de Farmacia de las provincias de Córdoba, Granada, Huelva y Sevilla.</v>
      </c>
    </row>
    <row r="183" spans="1:6" s="6" customFormat="1" ht="39.75" customHeight="1">
      <c r="A183" s="16">
        <v>561947</v>
      </c>
      <c r="B183" s="15" t="s">
        <v>378</v>
      </c>
      <c r="C183" s="14">
        <v>694518</v>
      </c>
      <c r="D183" s="5" t="s">
        <v>379</v>
      </c>
      <c r="E183" s="5" t="s">
        <v>182</v>
      </c>
      <c r="F183" s="5" t="str">
        <f>$F$16</f>
        <v>Todas las oficinas de farmacia de Andalucía.</v>
      </c>
    </row>
    <row r="184" spans="1:6" s="6" customFormat="1" ht="39.75" customHeight="1">
      <c r="A184" s="16">
        <v>556326</v>
      </c>
      <c r="B184" s="15" t="s">
        <v>380</v>
      </c>
      <c r="C184" s="14">
        <v>718707</v>
      </c>
      <c r="D184" s="5" t="s">
        <v>381</v>
      </c>
      <c r="E184" s="5" t="s">
        <v>190</v>
      </c>
      <c r="F184" s="5" t="str">
        <f>$F$16</f>
        <v>Todas las oficinas de farmacia de Andalucía.</v>
      </c>
    </row>
    <row r="185" spans="1:6" s="6" customFormat="1" ht="39.75" customHeight="1">
      <c r="A185" s="16">
        <v>553374</v>
      </c>
      <c r="B185" s="15" t="s">
        <v>382</v>
      </c>
      <c r="C185" s="14">
        <v>931816</v>
      </c>
      <c r="D185" s="5" t="s">
        <v>383</v>
      </c>
      <c r="E185" s="5" t="s">
        <v>21</v>
      </c>
      <c r="F185" s="5" t="str">
        <f>$F$16</f>
        <v>Todas las oficinas de farmacia de Andalucía.</v>
      </c>
    </row>
    <row r="186" spans="1:6" s="6" customFormat="1" ht="39.75" customHeight="1">
      <c r="A186" s="16">
        <v>553375</v>
      </c>
      <c r="B186" s="15" t="s">
        <v>384</v>
      </c>
      <c r="C186" s="14">
        <v>931824</v>
      </c>
      <c r="D186" s="5" t="s">
        <v>385</v>
      </c>
      <c r="E186" s="5" t="s">
        <v>21</v>
      </c>
      <c r="F186" s="5" t="str">
        <f>$F$16</f>
        <v>Todas las oficinas de farmacia de Andalucía.</v>
      </c>
    </row>
    <row r="187" spans="1:6" s="6" customFormat="1" ht="39.75" customHeight="1">
      <c r="A187" s="18">
        <v>557737</v>
      </c>
      <c r="B187" s="22" t="s">
        <v>386</v>
      </c>
      <c r="C187" s="14">
        <v>710800</v>
      </c>
      <c r="D187" s="5" t="s">
        <v>387</v>
      </c>
      <c r="E187" s="5" t="s">
        <v>21</v>
      </c>
      <c r="F187" s="5" t="str">
        <f>$F$47</f>
        <v>Oficinas de Farmacia de las provincias de Almería, Cádiz, Jaén y Málaga.</v>
      </c>
    </row>
    <row r="188" spans="1:6" s="6" customFormat="1" ht="39.75" customHeight="1">
      <c r="A188" s="18"/>
      <c r="B188" s="23"/>
      <c r="C188" s="14">
        <v>685509</v>
      </c>
      <c r="D188" s="5" t="s">
        <v>388</v>
      </c>
      <c r="E188" s="5" t="s">
        <v>88</v>
      </c>
      <c r="F188" s="5" t="str">
        <f>$F$42</f>
        <v>Oficinas de Farmacia de las provincias de Córdoba, Granada, Huelva y Sevilla.</v>
      </c>
    </row>
    <row r="189" spans="1:6" s="6" customFormat="1" ht="39.75" customHeight="1">
      <c r="A189" s="16">
        <v>551537</v>
      </c>
      <c r="B189" s="15" t="s">
        <v>389</v>
      </c>
      <c r="C189" s="14">
        <v>720604</v>
      </c>
      <c r="D189" s="5" t="s">
        <v>390</v>
      </c>
      <c r="E189" s="5" t="s">
        <v>33</v>
      </c>
      <c r="F189" s="5" t="str">
        <f aca="true" t="shared" si="9" ref="F189:F198">$F$16</f>
        <v>Todas las oficinas de farmacia de Andalucía.</v>
      </c>
    </row>
    <row r="190" spans="1:6" s="6" customFormat="1" ht="39.75" customHeight="1">
      <c r="A190" s="16">
        <v>555958</v>
      </c>
      <c r="B190" s="15" t="s">
        <v>391</v>
      </c>
      <c r="C190" s="14">
        <v>711061</v>
      </c>
      <c r="D190" s="5" t="s">
        <v>392</v>
      </c>
      <c r="E190" s="5" t="s">
        <v>33</v>
      </c>
      <c r="F190" s="5" t="str">
        <f t="shared" si="9"/>
        <v>Todas las oficinas de farmacia de Andalucía.</v>
      </c>
    </row>
    <row r="191" spans="1:6" s="6" customFormat="1" ht="39.75" customHeight="1">
      <c r="A191" s="16">
        <v>551528</v>
      </c>
      <c r="B191" s="15" t="s">
        <v>393</v>
      </c>
      <c r="C191" s="14">
        <v>720605</v>
      </c>
      <c r="D191" s="5" t="s">
        <v>394</v>
      </c>
      <c r="E191" s="5" t="s">
        <v>33</v>
      </c>
      <c r="F191" s="5" t="str">
        <f t="shared" si="9"/>
        <v>Todas las oficinas de farmacia de Andalucía.</v>
      </c>
    </row>
    <row r="192" spans="1:6" s="6" customFormat="1" ht="39.75" customHeight="1">
      <c r="A192" s="16">
        <v>555959</v>
      </c>
      <c r="B192" s="15" t="s">
        <v>395</v>
      </c>
      <c r="C192" s="14">
        <v>704266</v>
      </c>
      <c r="D192" s="5" t="s">
        <v>396</v>
      </c>
      <c r="E192" s="5" t="s">
        <v>33</v>
      </c>
      <c r="F192" s="5" t="str">
        <f t="shared" si="9"/>
        <v>Todas las oficinas de farmacia de Andalucía.</v>
      </c>
    </row>
    <row r="193" spans="1:6" s="6" customFormat="1" ht="39.75" customHeight="1">
      <c r="A193" s="16">
        <v>561652</v>
      </c>
      <c r="B193" s="15" t="s">
        <v>397</v>
      </c>
      <c r="C193" s="14">
        <v>704273</v>
      </c>
      <c r="D193" s="5" t="s">
        <v>398</v>
      </c>
      <c r="E193" s="5" t="s">
        <v>33</v>
      </c>
      <c r="F193" s="5" t="str">
        <f t="shared" si="9"/>
        <v>Todas las oficinas de farmacia de Andalucía.</v>
      </c>
    </row>
    <row r="194" spans="1:6" s="6" customFormat="1" ht="39.75" customHeight="1">
      <c r="A194" s="16">
        <v>551527</v>
      </c>
      <c r="B194" s="15" t="s">
        <v>399</v>
      </c>
      <c r="C194" s="14">
        <v>720606</v>
      </c>
      <c r="D194" s="5" t="s">
        <v>400</v>
      </c>
      <c r="E194" s="5" t="s">
        <v>33</v>
      </c>
      <c r="F194" s="5" t="str">
        <f t="shared" si="9"/>
        <v>Todas las oficinas de farmacia de Andalucía.</v>
      </c>
    </row>
    <row r="195" spans="1:6" s="6" customFormat="1" ht="39.75" customHeight="1">
      <c r="A195" s="16">
        <v>561702</v>
      </c>
      <c r="B195" s="15" t="s">
        <v>401</v>
      </c>
      <c r="C195" s="14">
        <v>716292</v>
      </c>
      <c r="D195" s="5" t="s">
        <v>402</v>
      </c>
      <c r="E195" s="5" t="s">
        <v>182</v>
      </c>
      <c r="F195" s="5" t="str">
        <f t="shared" si="9"/>
        <v>Todas las oficinas de farmacia de Andalucía.</v>
      </c>
    </row>
    <row r="196" spans="1:6" s="6" customFormat="1" ht="39.75" customHeight="1">
      <c r="A196" s="16">
        <v>565358</v>
      </c>
      <c r="B196" s="15" t="s">
        <v>403</v>
      </c>
      <c r="C196" s="14">
        <v>697531</v>
      </c>
      <c r="D196" s="5" t="s">
        <v>404</v>
      </c>
      <c r="E196" s="5" t="s">
        <v>21</v>
      </c>
      <c r="F196" s="5" t="str">
        <f t="shared" si="9"/>
        <v>Todas las oficinas de farmacia de Andalucía.</v>
      </c>
    </row>
    <row r="197" spans="1:6" s="6" customFormat="1" ht="39.75" customHeight="1">
      <c r="A197" s="16">
        <v>551821</v>
      </c>
      <c r="B197" s="15" t="s">
        <v>405</v>
      </c>
      <c r="C197" s="14">
        <v>653512</v>
      </c>
      <c r="D197" s="5" t="s">
        <v>406</v>
      </c>
      <c r="E197" s="5" t="s">
        <v>261</v>
      </c>
      <c r="F197" s="5" t="str">
        <f t="shared" si="9"/>
        <v>Todas las oficinas de farmacia de Andalucía.</v>
      </c>
    </row>
    <row r="198" spans="1:6" s="6" customFormat="1" ht="39.75" customHeight="1">
      <c r="A198" s="16">
        <v>556664</v>
      </c>
      <c r="B198" s="15" t="s">
        <v>407</v>
      </c>
      <c r="C198" s="14">
        <v>692821</v>
      </c>
      <c r="D198" s="5" t="s">
        <v>408</v>
      </c>
      <c r="E198" s="5" t="s">
        <v>409</v>
      </c>
      <c r="F198" s="5" t="str">
        <f t="shared" si="9"/>
        <v>Todas las oficinas de farmacia de Andalucía.</v>
      </c>
    </row>
    <row r="199" spans="1:6" s="6" customFormat="1" ht="39.75" customHeight="1">
      <c r="A199" s="18">
        <v>568067</v>
      </c>
      <c r="B199" s="22" t="s">
        <v>410</v>
      </c>
      <c r="C199" s="17">
        <v>719151</v>
      </c>
      <c r="D199" s="13" t="s">
        <v>451</v>
      </c>
      <c r="E199" s="13" t="s">
        <v>17</v>
      </c>
      <c r="F199" s="5" t="s">
        <v>413</v>
      </c>
    </row>
    <row r="200" spans="1:6" s="6" customFormat="1" ht="39.75" customHeight="1">
      <c r="A200" s="18"/>
      <c r="B200" s="23"/>
      <c r="C200" s="14">
        <v>694420</v>
      </c>
      <c r="D200" s="5" t="s">
        <v>411</v>
      </c>
      <c r="E200" s="5" t="s">
        <v>11</v>
      </c>
      <c r="F200" s="5" t="s">
        <v>412</v>
      </c>
    </row>
    <row r="201" spans="1:6" s="6" customFormat="1" ht="39.75" customHeight="1">
      <c r="A201" s="16">
        <v>567168</v>
      </c>
      <c r="B201" s="15" t="s">
        <v>414</v>
      </c>
      <c r="C201" s="14">
        <v>711360</v>
      </c>
      <c r="D201" s="5" t="s">
        <v>415</v>
      </c>
      <c r="E201" s="5" t="s">
        <v>17</v>
      </c>
      <c r="F201" s="5" t="str">
        <f aca="true" t="shared" si="10" ref="F201:F213">$F$16</f>
        <v>Todas las oficinas de farmacia de Andalucía.</v>
      </c>
    </row>
    <row r="202" spans="1:6" s="6" customFormat="1" ht="39.75" customHeight="1">
      <c r="A202" s="16">
        <v>568070</v>
      </c>
      <c r="B202" s="15" t="s">
        <v>416</v>
      </c>
      <c r="C202" s="14">
        <v>694660</v>
      </c>
      <c r="D202" s="5" t="s">
        <v>417</v>
      </c>
      <c r="E202" s="5" t="s">
        <v>11</v>
      </c>
      <c r="F202" s="5" t="str">
        <f t="shared" si="10"/>
        <v>Todas las oficinas de farmacia de Andalucía.</v>
      </c>
    </row>
    <row r="203" spans="1:6" s="6" customFormat="1" ht="39.75" customHeight="1">
      <c r="A203" s="16">
        <v>550524</v>
      </c>
      <c r="B203" s="15" t="s">
        <v>418</v>
      </c>
      <c r="C203" s="14">
        <v>710437</v>
      </c>
      <c r="D203" s="5" t="s">
        <v>419</v>
      </c>
      <c r="E203" s="5" t="s">
        <v>420</v>
      </c>
      <c r="F203" s="5" t="str">
        <f t="shared" si="10"/>
        <v>Todas las oficinas de farmacia de Andalucía.</v>
      </c>
    </row>
    <row r="204" spans="1:6" s="6" customFormat="1" ht="39.75" customHeight="1">
      <c r="A204" s="16">
        <v>555505</v>
      </c>
      <c r="B204" s="15" t="s">
        <v>421</v>
      </c>
      <c r="C204" s="14">
        <v>703927</v>
      </c>
      <c r="D204" s="5" t="s">
        <v>422</v>
      </c>
      <c r="E204" s="5" t="s">
        <v>21</v>
      </c>
      <c r="F204" s="5" t="str">
        <f t="shared" si="10"/>
        <v>Todas las oficinas de farmacia de Andalucía.</v>
      </c>
    </row>
    <row r="205" spans="1:6" s="6" customFormat="1" ht="39.75" customHeight="1">
      <c r="A205" s="16">
        <v>553093</v>
      </c>
      <c r="B205" s="15" t="s">
        <v>423</v>
      </c>
      <c r="C205" s="14">
        <v>687405</v>
      </c>
      <c r="D205" s="5" t="s">
        <v>424</v>
      </c>
      <c r="E205" s="5" t="s">
        <v>206</v>
      </c>
      <c r="F205" s="5" t="str">
        <f t="shared" si="10"/>
        <v>Todas las oficinas de farmacia de Andalucía.</v>
      </c>
    </row>
    <row r="206" spans="1:6" s="6" customFormat="1" ht="39.75" customHeight="1">
      <c r="A206" s="16">
        <v>553094</v>
      </c>
      <c r="B206" s="15" t="s">
        <v>425</v>
      </c>
      <c r="C206" s="14">
        <v>687408</v>
      </c>
      <c r="D206" s="5" t="s">
        <v>426</v>
      </c>
      <c r="E206" s="5" t="s">
        <v>206</v>
      </c>
      <c r="F206" s="5" t="str">
        <f t="shared" si="10"/>
        <v>Todas las oficinas de farmacia de Andalucía.</v>
      </c>
    </row>
    <row r="207" spans="1:6" s="6" customFormat="1" ht="39.75" customHeight="1">
      <c r="A207" s="16">
        <v>557319</v>
      </c>
      <c r="B207" s="15" t="s">
        <v>427</v>
      </c>
      <c r="C207" s="14">
        <v>677665</v>
      </c>
      <c r="D207" s="5" t="s">
        <v>428</v>
      </c>
      <c r="E207" s="5" t="s">
        <v>182</v>
      </c>
      <c r="F207" s="5" t="str">
        <f t="shared" si="10"/>
        <v>Todas las oficinas de farmacia de Andalucía.</v>
      </c>
    </row>
    <row r="208" spans="1:6" s="6" customFormat="1" ht="39.75" customHeight="1">
      <c r="A208" s="16">
        <v>557709</v>
      </c>
      <c r="B208" s="15" t="s">
        <v>429</v>
      </c>
      <c r="C208" s="14">
        <v>703524</v>
      </c>
      <c r="D208" s="5" t="s">
        <v>430</v>
      </c>
      <c r="E208" s="5" t="s">
        <v>11</v>
      </c>
      <c r="F208" s="5" t="str">
        <f t="shared" si="10"/>
        <v>Todas las oficinas de farmacia de Andalucía.</v>
      </c>
    </row>
    <row r="209" spans="1:6" s="6" customFormat="1" ht="39.75" customHeight="1">
      <c r="A209" s="16">
        <v>551551</v>
      </c>
      <c r="B209" s="15" t="s">
        <v>431</v>
      </c>
      <c r="C209" s="14">
        <v>677645</v>
      </c>
      <c r="D209" s="5" t="s">
        <v>432</v>
      </c>
      <c r="E209" s="5" t="s">
        <v>182</v>
      </c>
      <c r="F209" s="5" t="str">
        <f t="shared" si="10"/>
        <v>Todas las oficinas de farmacia de Andalucía.</v>
      </c>
    </row>
    <row r="210" spans="1:6" s="6" customFormat="1" ht="39.75" customHeight="1">
      <c r="A210" s="16">
        <v>561500</v>
      </c>
      <c r="B210" s="15" t="s">
        <v>433</v>
      </c>
      <c r="C210" s="14">
        <v>693651</v>
      </c>
      <c r="D210" s="5" t="s">
        <v>434</v>
      </c>
      <c r="E210" s="5" t="s">
        <v>182</v>
      </c>
      <c r="F210" s="5" t="str">
        <f t="shared" si="10"/>
        <v>Todas las oficinas de farmacia de Andalucía.</v>
      </c>
    </row>
    <row r="211" spans="1:6" s="6" customFormat="1" ht="39.75" customHeight="1">
      <c r="A211" s="16">
        <v>569096</v>
      </c>
      <c r="B211" s="15" t="s">
        <v>435</v>
      </c>
      <c r="C211" s="14">
        <v>714307</v>
      </c>
      <c r="D211" s="5" t="s">
        <v>436</v>
      </c>
      <c r="E211" s="5" t="s">
        <v>190</v>
      </c>
      <c r="F211" s="5" t="str">
        <f t="shared" si="10"/>
        <v>Todas las oficinas de farmacia de Andalucía.</v>
      </c>
    </row>
    <row r="212" spans="1:6" s="6" customFormat="1" ht="39.75" customHeight="1">
      <c r="A212" s="16">
        <v>561186</v>
      </c>
      <c r="B212" s="15" t="s">
        <v>437</v>
      </c>
      <c r="C212" s="14">
        <v>661666</v>
      </c>
      <c r="D212" s="5" t="s">
        <v>438</v>
      </c>
      <c r="E212" s="5" t="s">
        <v>21</v>
      </c>
      <c r="F212" s="5" t="str">
        <f t="shared" si="10"/>
        <v>Todas las oficinas de farmacia de Andalucía.</v>
      </c>
    </row>
    <row r="213" spans="1:6" s="6" customFormat="1" ht="39.75" customHeight="1">
      <c r="A213" s="16">
        <v>561499</v>
      </c>
      <c r="B213" s="15" t="s">
        <v>439</v>
      </c>
      <c r="C213" s="14">
        <v>693661</v>
      </c>
      <c r="D213" s="5" t="s">
        <v>440</v>
      </c>
      <c r="E213" s="5" t="s">
        <v>182</v>
      </c>
      <c r="F213" s="5" t="str">
        <f t="shared" si="10"/>
        <v>Todas las oficinas de farmacia de Andalucía.</v>
      </c>
    </row>
    <row r="214" spans="1:6" s="6" customFormat="1" ht="39.75" customHeight="1">
      <c r="A214" s="18">
        <v>561499</v>
      </c>
      <c r="B214" s="22" t="s">
        <v>441</v>
      </c>
      <c r="C214" s="14">
        <v>701572</v>
      </c>
      <c r="D214" s="5" t="s">
        <v>442</v>
      </c>
      <c r="E214" s="5" t="s">
        <v>206</v>
      </c>
      <c r="F214" s="5" t="s">
        <v>412</v>
      </c>
    </row>
    <row r="215" spans="1:6" s="6" customFormat="1" ht="39.75" customHeight="1">
      <c r="A215" s="18"/>
      <c r="B215" s="23"/>
      <c r="C215" s="14">
        <v>740084</v>
      </c>
      <c r="D215" s="5" t="s">
        <v>443</v>
      </c>
      <c r="E215" s="5" t="s">
        <v>224</v>
      </c>
      <c r="F215" s="5" t="s">
        <v>413</v>
      </c>
    </row>
    <row r="216" spans="1:6" s="6" customFormat="1" ht="39.75" customHeight="1">
      <c r="A216" s="16">
        <v>556317</v>
      </c>
      <c r="B216" s="15" t="s">
        <v>444</v>
      </c>
      <c r="C216" s="14">
        <v>739664</v>
      </c>
      <c r="D216" s="5" t="s">
        <v>445</v>
      </c>
      <c r="E216" s="5" t="s">
        <v>224</v>
      </c>
      <c r="F216" s="5" t="str">
        <f>$F$16</f>
        <v>Todas las oficinas de farmacia de Andalucía.</v>
      </c>
    </row>
    <row r="217" spans="1:6" s="6" customFormat="1" ht="39.75" customHeight="1">
      <c r="A217" s="16">
        <v>557811</v>
      </c>
      <c r="B217" s="15" t="s">
        <v>446</v>
      </c>
      <c r="C217" s="14">
        <v>720363</v>
      </c>
      <c r="D217" s="5" t="s">
        <v>447</v>
      </c>
      <c r="E217" s="5" t="s">
        <v>33</v>
      </c>
      <c r="F217" s="5" t="str">
        <f>$F$16</f>
        <v>Todas las oficinas de farmacia de Andalucía.</v>
      </c>
    </row>
    <row r="218" spans="1:9" ht="21" customHeight="1">
      <c r="A218" s="1"/>
      <c r="B218" s="24" t="s">
        <v>448</v>
      </c>
      <c r="C218" s="24"/>
      <c r="D218" s="24"/>
      <c r="E218" s="24"/>
      <c r="F218" s="24"/>
      <c r="G218" s="9"/>
      <c r="H218" s="9"/>
      <c r="I218" s="9"/>
    </row>
    <row r="219" spans="1:6" ht="21" customHeight="1">
      <c r="A219" s="1"/>
      <c r="B219" s="21" t="s">
        <v>449</v>
      </c>
      <c r="C219" s="21"/>
      <c r="D219" s="21"/>
      <c r="E219" s="21"/>
      <c r="F219" s="21"/>
    </row>
    <row r="220" spans="1:6" ht="21" customHeight="1">
      <c r="A220" s="1"/>
      <c r="B220" s="21" t="s">
        <v>450</v>
      </c>
      <c r="C220" s="21"/>
      <c r="D220" s="21"/>
      <c r="E220" s="21"/>
      <c r="F220" s="21"/>
    </row>
    <row r="221" ht="45" customHeight="1">
      <c r="F221" s="8"/>
    </row>
    <row r="222" ht="45" customHeight="1">
      <c r="F222" s="8"/>
    </row>
  </sheetData>
  <sheetProtection/>
  <mergeCells count="45">
    <mergeCell ref="B140:B142"/>
    <mergeCell ref="B152:B153"/>
    <mergeCell ref="B6:B8"/>
    <mergeCell ref="B1:F1"/>
    <mergeCell ref="B2:F2"/>
    <mergeCell ref="B3:F3"/>
    <mergeCell ref="B4:B5"/>
    <mergeCell ref="C4:F4"/>
    <mergeCell ref="B156:B157"/>
    <mergeCell ref="B41:B42"/>
    <mergeCell ref="B47:B48"/>
    <mergeCell ref="B83:B84"/>
    <mergeCell ref="B90:B91"/>
    <mergeCell ref="B104:B106"/>
    <mergeCell ref="B111:B112"/>
    <mergeCell ref="B121:B122"/>
    <mergeCell ref="B125:B126"/>
    <mergeCell ref="B138:B139"/>
    <mergeCell ref="B219:F219"/>
    <mergeCell ref="B220:F220"/>
    <mergeCell ref="B179:B180"/>
    <mergeCell ref="B181:B182"/>
    <mergeCell ref="B187:B188"/>
    <mergeCell ref="B199:B200"/>
    <mergeCell ref="B214:B215"/>
    <mergeCell ref="B218:F218"/>
    <mergeCell ref="A90:A91"/>
    <mergeCell ref="A104:A106"/>
    <mergeCell ref="A111:A112"/>
    <mergeCell ref="A121:A122"/>
    <mergeCell ref="A125:A126"/>
    <mergeCell ref="A4:A5"/>
    <mergeCell ref="A6:A8"/>
    <mergeCell ref="A41:A42"/>
    <mergeCell ref="A47:A48"/>
    <mergeCell ref="A83:A84"/>
    <mergeCell ref="A181:A182"/>
    <mergeCell ref="A187:A188"/>
    <mergeCell ref="A199:A200"/>
    <mergeCell ref="A214:A215"/>
    <mergeCell ref="A138:A139"/>
    <mergeCell ref="A140:A142"/>
    <mergeCell ref="A152:A153"/>
    <mergeCell ref="A156:A157"/>
    <mergeCell ref="A179:A180"/>
  </mergeCells>
  <printOptions/>
  <pageMargins left="0.3937007874015748" right="0.2362204724409449" top="0.2362204724409449" bottom="0.2362204724409449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Larrea, Antonio Je</dc:creator>
  <cp:keywords/>
  <dc:description/>
  <cp:lastModifiedBy>Melena</cp:lastModifiedBy>
  <dcterms:created xsi:type="dcterms:W3CDTF">2018-07-05T08:14:15Z</dcterms:created>
  <dcterms:modified xsi:type="dcterms:W3CDTF">2018-07-26T09:10:46Z</dcterms:modified>
  <cp:category/>
  <cp:version/>
  <cp:contentType/>
  <cp:contentStatus/>
</cp:coreProperties>
</file>