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 1" sheetId="1" r:id="rId1"/>
    <sheet name="Hoja1" sheetId="2" r:id="rId2"/>
  </sheets>
  <definedNames>
    <definedName name="_xlnm._FilterDatabase" localSheetId="1" hidden="1">'Hoja1'!$A$1:$L$602</definedName>
    <definedName name="Abril">'Hoja 1'!$A$2:$J$610</definedName>
    <definedName name="Marzo">'Hoja1'!$A$1:$J$602</definedName>
  </definedNames>
  <calcPr fullCalcOnLoad="1"/>
</workbook>
</file>

<file path=xl/sharedStrings.xml><?xml version="1.0" encoding="utf-8"?>
<sst xmlns="http://schemas.openxmlformats.org/spreadsheetml/2006/main" count="4857" uniqueCount="865">
  <si>
    <t>Medicamento de dispensación hospitalaria sin cupón precinto</t>
  </si>
  <si>
    <t>EUSA PHARMA IBERIA, S.L.</t>
  </si>
  <si>
    <t>890 MCG 21 CAPSULAS</t>
  </si>
  <si>
    <t>FOTIVDA</t>
  </si>
  <si>
    <t>1340 MCG 21 CAPSULAS</t>
  </si>
  <si>
    <t>Medicamento de uso Hospitalario</t>
  </si>
  <si>
    <t>KERN PHARMA, S.L.</t>
  </si>
  <si>
    <t>420 MG 1 VIAL POLVO CONCENTRADO PERFUSION</t>
  </si>
  <si>
    <t>HERZUMA</t>
  </si>
  <si>
    <t>GILEAD SCIENCES, S.L.</t>
  </si>
  <si>
    <t>50/200/25 MG 30 COMPRIMIDOS RECUBIERTOS</t>
  </si>
  <si>
    <t>BIKTARVY</t>
  </si>
  <si>
    <t>MUNDIPHARMA PHARMACEUTICALS, S.L.</t>
  </si>
  <si>
    <t>6 MG 1 JERINGA SOLUCION INYECTABLE 0.6 ML</t>
  </si>
  <si>
    <t>PELMEG</t>
  </si>
  <si>
    <t>PFIZER GEP,  S.L.</t>
  </si>
  <si>
    <t>150 MG 1 VIAL POLVO CONCENTRADO PERFUSION</t>
  </si>
  <si>
    <t>TRAZIMERA</t>
  </si>
  <si>
    <t>BIOGEN SPAIN S.L.</t>
  </si>
  <si>
    <t>40 MG 1 PLUMA PRECARGADA 0.8 ML</t>
  </si>
  <si>
    <t>IMRALDI</t>
  </si>
  <si>
    <t>40 MG 1 JERINGA PRECARGADA 0.8 ML</t>
  </si>
  <si>
    <t>LABORATORIOS TILLOMED SPAIN, S.L.U.</t>
  </si>
  <si>
    <t>100 MCG/ML 25 AMPOLLAS CONCENTRADO PERF 2 ML</t>
  </si>
  <si>
    <t>DEXMEDETOMIDINA EVER PHARMA</t>
  </si>
  <si>
    <t>100 MCG/ML 4 VIALES CONCENTRADO PERFUSION 10 ML</t>
  </si>
  <si>
    <t>100 MCG/ML 4 VIALES CONCENTRADO PERFUSION 4 ML</t>
  </si>
  <si>
    <t>MYLAN PHARMACEUTICALS, S.L</t>
  </si>
  <si>
    <t>40 MG 2 JERINGAS PRECARGADAS 0.8 ML</t>
  </si>
  <si>
    <t>HULIO</t>
  </si>
  <si>
    <t>40 MG 2 PLUMAS PRECARGADAS</t>
  </si>
  <si>
    <t>40 MG 2 VIALES 0.8 ML</t>
  </si>
  <si>
    <t>JANSSEN CILAG S.A.</t>
  </si>
  <si>
    <t>100 MG 1 JERINGA SOLUCION INYECTABLE 1 ML</t>
  </si>
  <si>
    <t>TREMFYA</t>
  </si>
  <si>
    <t>100 MG 1 PLUMA SOLUCION INYECTABLE 1 ML</t>
  </si>
  <si>
    <t>ROCHE FARMA, S.A.</t>
  </si>
  <si>
    <t>162 MG 4 PLUMAS PRECARGADAS 0.9 ML</t>
  </si>
  <si>
    <t>ROACTEMRA</t>
  </si>
  <si>
    <t>AMGEN, S.A.</t>
  </si>
  <si>
    <t>5 MG GRANULADO 30 CAPSULAS PARA ABRIR</t>
  </si>
  <si>
    <t>MIMPARA</t>
  </si>
  <si>
    <t>2.5 MG GRANULADO 30 CAPSULAS PARA ABRIR</t>
  </si>
  <si>
    <t>1 MG GRANULADO 30 CAPSULAS PARA ABRIR</t>
  </si>
  <si>
    <t>ASTRAZENECA FARMACEUTICA SPAIN, S.A</t>
  </si>
  <si>
    <t>30 MG 1 JERINGA SOL INYECTABLE 1 ML</t>
  </si>
  <si>
    <t>FASENRA</t>
  </si>
  <si>
    <t>300 MG CONCENTRADO SOL. PERFUSION 1 VIAL 10 ML</t>
  </si>
  <si>
    <t>OCREVUS</t>
  </si>
  <si>
    <t>ACCORD HEALTHCARE, S.L.U</t>
  </si>
  <si>
    <t>6 MG 1 JERINGA PRECARGADA 0.6 ML</t>
  </si>
  <si>
    <t>PELGRAZ</t>
  </si>
  <si>
    <t>BAXTER S.L.</t>
  </si>
  <si>
    <t>4 BOLSAS DOBLE 2000 ML (VERTICAL/TRANSP)</t>
  </si>
  <si>
    <t>CLINIMIX N9G15E</t>
  </si>
  <si>
    <t>CLINIMIX N12G20E</t>
  </si>
  <si>
    <t>CLINIMIX N12G20</t>
  </si>
  <si>
    <t>CLINIMIX N14G30E</t>
  </si>
  <si>
    <t>SANDOZ FARMACEUTICA, S.A</t>
  </si>
  <si>
    <t>HYRIMOZ</t>
  </si>
  <si>
    <t>40 MG 2 PLUMAS PRECARGADAS 0.8 ML</t>
  </si>
  <si>
    <t>TESARO BIO SPAIN S.L.U.</t>
  </si>
  <si>
    <t>90 MG 2 COMPRIMIDOS RECUBIERTOS</t>
  </si>
  <si>
    <t>VARUBY</t>
  </si>
  <si>
    <t>MERCK, S.L</t>
  </si>
  <si>
    <t>20 MG/ML 1 VIAL CONCENTRADO SOL PERFUSION 10 ML</t>
  </si>
  <si>
    <t>BAVENCIO</t>
  </si>
  <si>
    <t>20 MG 1 JERINGA PRECARGADA 0.2 ML</t>
  </si>
  <si>
    <t>AMGEVITA</t>
  </si>
  <si>
    <t>KANJINTI</t>
  </si>
  <si>
    <t>LEO PHARMA, S.A.</t>
  </si>
  <si>
    <t>210 MG 2 JERINGAS PRECARGADAS 0.5 ML</t>
  </si>
  <si>
    <t>KYNTHEUM</t>
  </si>
  <si>
    <t>ABBVIE SPAIN, S.L.U.</t>
  </si>
  <si>
    <t>20 MG 2 JERINGAS PRECARGADAS 0.2 ML</t>
  </si>
  <si>
    <t>HUMIRA</t>
  </si>
  <si>
    <t>SHIRE PHARMACEUTICALS IBERICA S.L.</t>
  </si>
  <si>
    <t>500 UI 1 VIAL POLVO + 1 VIAL DISOLVENTE 2 ML</t>
  </si>
  <si>
    <t>ADYNOVI</t>
  </si>
  <si>
    <t>250 UI 1 VIAL POLVO + 1 VIAL DISOLVENTE 2 ML</t>
  </si>
  <si>
    <t>2000 UI 1 VIAL POLVO + 1 VIAL DISOLVENTE 5 ML</t>
  </si>
  <si>
    <t>1000 UI 1 VIAL POLVO + 1 VIAL DISOLVENTE 2 ML</t>
  </si>
  <si>
    <t>200 MG/ML 1 VIAL SOLUCION INYECTABLE 5 ML</t>
  </si>
  <si>
    <t>CUVITRU</t>
  </si>
  <si>
    <t>200 MG/ML 1 VIAL SOLUCION INYECTABLE 40 ML</t>
  </si>
  <si>
    <t>200 MG/ML 1 VIAL SOLUCION INYECTABLE 20 ML</t>
  </si>
  <si>
    <t>200 MG/ML 1 VIAL SOLUCION INYECTABLE 10 ML</t>
  </si>
  <si>
    <t>NOVARTIS FARMACEUTICA S.A.</t>
  </si>
  <si>
    <t>150 MG 150 CAPSULAS</t>
  </si>
  <si>
    <t>ZYKADIA</t>
  </si>
  <si>
    <t>SERVIER S.L.</t>
  </si>
  <si>
    <t>5 MG/ML 1 VIAL CONCENTRADO PERFUSION 10 ML</t>
  </si>
  <si>
    <t>ONIVYDE</t>
  </si>
  <si>
    <t>150 MG/ML 1 VIAL SOLUCION INYECTABLE 1 ML</t>
  </si>
  <si>
    <t>ILARIS</t>
  </si>
  <si>
    <t>ORION CORPORATION</t>
  </si>
  <si>
    <t>DEXDOR</t>
  </si>
  <si>
    <t>MERCK SHARP AND DOHME DE ESPAÑA</t>
  </si>
  <si>
    <t>ONTRUZANT</t>
  </si>
  <si>
    <t>200/25/25 MG 30 COMPRIMIDOS RECUBIERTOS</t>
  </si>
  <si>
    <t>ODEFSEY</t>
  </si>
  <si>
    <t>10 MG 1 COMPRIMIDO</t>
  </si>
  <si>
    <t>MAVENCLAD</t>
  </si>
  <si>
    <t>10 MG 4 COMPRIMIDOS</t>
  </si>
  <si>
    <t>10 MG 6 COMPRIMIDOS</t>
  </si>
  <si>
    <t>40 MG/ML 12 JERINGAS PRECARGADAS 1 ML</t>
  </si>
  <si>
    <t>GLATIRAMERO MYLAN</t>
  </si>
  <si>
    <t>80 MG 30 COMPRIMIDOS RECUBIERTOS</t>
  </si>
  <si>
    <t>TAGRISSO</t>
  </si>
  <si>
    <t>40 MG 30 COMPRIMIDOS RECUBIERTOS</t>
  </si>
  <si>
    <t>25 MG/ML 1 VIAL CONCENTRADO PERFUSION 40 ML</t>
  </si>
  <si>
    <t>ZINPLAVA</t>
  </si>
  <si>
    <t>30 MG 1 VIAL POLVO PARA SOLUCION PERFUSION</t>
  </si>
  <si>
    <t>KYPROLIS</t>
  </si>
  <si>
    <t>10 MG 1 VIAL POLVO PARA SOLUCION PERFUSION</t>
  </si>
  <si>
    <t>SANOFI AVENTIS, S.A</t>
  </si>
  <si>
    <t>200 MG 2 PLUMAS SOLUCION INYECTABLE 1.14 ML</t>
  </si>
  <si>
    <t>KEVZARA</t>
  </si>
  <si>
    <t>200 MG 2 JERINGAS SOLUCION INYECTABLE 1.14 ML</t>
  </si>
  <si>
    <t>150 MG 2 PLUMAS SOLUCION INYECTABLE 1.14 ML</t>
  </si>
  <si>
    <t>150 MG 2 JERINGAS SOLUCION INYECTABLE 1.14 ML</t>
  </si>
  <si>
    <t>UCB PHARMA S.A.</t>
  </si>
  <si>
    <t>200 MG 2 CARTUCHOS SOLUCION INYECTABLE 1 ML</t>
  </si>
  <si>
    <t>CIMZIA</t>
  </si>
  <si>
    <t>50 MG 7 COMPRIMIDOS RECUBIERTOS</t>
  </si>
  <si>
    <t>VENCLYXTO</t>
  </si>
  <si>
    <t>100 MG 7 COMPRIMIDOS RECUBIERTOS</t>
  </si>
  <si>
    <t>100 MG 14 COMPRIMIDOS RECUBIERTOS</t>
  </si>
  <si>
    <t>100 MG 112 COMPRIMIDOS RECUBIERTOS</t>
  </si>
  <si>
    <t>10 MG 14 COMPRIMIDOS RECUBIERTOS</t>
  </si>
  <si>
    <t>150 MG 240 CAPSULAS</t>
  </si>
  <si>
    <t>ALECENSA</t>
  </si>
  <si>
    <t>150 MG 224 CAPSULAS</t>
  </si>
  <si>
    <t>ADVANCED ACCELERATOR APPLICATIONS IBERICA,S.L.U.</t>
  </si>
  <si>
    <t>40 MCG 1 VIAL POLVO + 1 VIAL TAMPON</t>
  </si>
  <si>
    <t>SOMAKIT TOC</t>
  </si>
  <si>
    <t>222 MBQ/ML 1 VIAL SOLUCION INYECTABLE 15 ML</t>
  </si>
  <si>
    <t>CHOLSCAN</t>
  </si>
  <si>
    <t>300 MG/ML SOLUCION ORAL 1 FRASCO 300 ML</t>
  </si>
  <si>
    <t>ANARTEX</t>
  </si>
  <si>
    <t>1200 MG 1 VIAL CONCENTRADO PERFUSION 20 ML</t>
  </si>
  <si>
    <t>TECENTRIQ</t>
  </si>
  <si>
    <t>600 MG 60 COMPRIMIDOS RECUBIERTOS</t>
  </si>
  <si>
    <t>ISENTRESS</t>
  </si>
  <si>
    <t>800/150/200/10 MG 30 COMPRIMIDOS RECUBIERTOS</t>
  </si>
  <si>
    <t>SYMTUZA</t>
  </si>
  <si>
    <t>PFIZER, S.L</t>
  </si>
  <si>
    <t>1 DOSIS 1 JERINGA PRECARGADA 0.5 ML</t>
  </si>
  <si>
    <t>TRUMENBA</t>
  </si>
  <si>
    <t>12 MG 1 VIAL SOLUCION INYECTABLE 5 ML</t>
  </si>
  <si>
    <t>SPINRAZA</t>
  </si>
  <si>
    <t>INTERCEPT PHARMA SPAIN S.L.U</t>
  </si>
  <si>
    <t>10 MG 30 COMPRIMIDOS RECUBIERTOS</t>
  </si>
  <si>
    <t>OCALIVA</t>
  </si>
  <si>
    <t>5 MG 30 COMPRIMIDOS RECUBIERTOS</t>
  </si>
  <si>
    <t>ASTELLAS PHARMA, S.A</t>
  </si>
  <si>
    <t>40 MG 112 COMPRIMIDOS RECUBIERTOS</t>
  </si>
  <si>
    <t>XTANDI</t>
  </si>
  <si>
    <t>801 MG 84 COMPRIMIDOS RECUBIERTOS</t>
  </si>
  <si>
    <t>ESBRIET</t>
  </si>
  <si>
    <t>267 MG 252 COMPRIMIDOS RECUBIERTOS</t>
  </si>
  <si>
    <t>267 MG 63 COMPRIMIDOS RECUBIERTOS</t>
  </si>
  <si>
    <t>OTSUKA PHARMACEUTICAL, S.A.</t>
  </si>
  <si>
    <t>50 MG 48 COMPRIMIDOS RECUBIERTOS</t>
  </si>
  <si>
    <t>DELTYBA</t>
  </si>
  <si>
    <t>VERTEX PHARMACEUTICALS SPAIN, S.L.</t>
  </si>
  <si>
    <t>75 MG GRANULADO 56 (4X14) SOBRES (MULTIPACK)</t>
  </si>
  <si>
    <t>KALYDECO</t>
  </si>
  <si>
    <t>50 MG GRANULADO 56 (4X14) SOBRES (MULTIPACK)</t>
  </si>
  <si>
    <t>80 MG 1 JERINGA PRECARGADA 0.8 ML</t>
  </si>
  <si>
    <t>AMICUS THERAPEUTICS SLU</t>
  </si>
  <si>
    <t>123 MG 14 CAPSULAS</t>
  </si>
  <si>
    <t>GALAFOLD</t>
  </si>
  <si>
    <t>100 MG 1 VIAL POLVO + 1 VIAL DISOLVENTE</t>
  </si>
  <si>
    <t>BICNU EFG</t>
  </si>
  <si>
    <t>80 MG 1 PLUMA PRECARGADA 0.8 ML</t>
  </si>
  <si>
    <t>VIIV HEALTHCARE, S.L</t>
  </si>
  <si>
    <t>25 MG 30 COMPRIMIDOS RECUBIERTOS</t>
  </si>
  <si>
    <t>TIVICAY</t>
  </si>
  <si>
    <t>50 MG 1 VIAL POLVO + 1 VIAL DISOLVENTE 10 ML</t>
  </si>
  <si>
    <t>MELFALAN TILLOMED EFG</t>
  </si>
  <si>
    <t>LABORATORIOS GRIFOLS S.A.</t>
  </si>
  <si>
    <t>9 MG/ML 20 BOLSAS SOL PERFUSION 500 ML</t>
  </si>
  <si>
    <t>CLORURO DE SODIO GRIFOLS</t>
  </si>
  <si>
    <t>90 MG 56 COMPRIMIDOS BUCODISPERSABLES</t>
  </si>
  <si>
    <t>BRILIQUE</t>
  </si>
  <si>
    <t>CSL BEHRING, S.A.</t>
  </si>
  <si>
    <t>500 UI 1 VIAL POLVO + 1 VIAL DISOLVENTE 2.5 ML</t>
  </si>
  <si>
    <t>AFSTYLA</t>
  </si>
  <si>
    <t>250 UI 1 VIAL POLVO + 1 VIAL DISOLVENTE 2.5 ML</t>
  </si>
  <si>
    <t>1000 UI 1 VIAL POLVO + 1 VIAL DISOLVENTE 2.5 ML</t>
  </si>
  <si>
    <t>SANTEN PHARMACEUTICAL SPAIN S L</t>
  </si>
  <si>
    <t>1 MG/ML COLIRIO 30 UNIDOSIS EMULSION 0.3 ML</t>
  </si>
  <si>
    <t>IKERVIS</t>
  </si>
  <si>
    <t>2/0.5 G 10 VIALES POLVO CONCENTRADO PERFUSION</t>
  </si>
  <si>
    <t>ZAVICEFTA</t>
  </si>
  <si>
    <t>500 MG 1 VIAL CONCENTRADO SOL PERFUSION 50 ML</t>
  </si>
  <si>
    <t>RIXIMYO</t>
  </si>
  <si>
    <t>RIXATHON</t>
  </si>
  <si>
    <t>100 MG 2 VIAL CONCENTRADO SOL PERFUSION 10 ML</t>
  </si>
  <si>
    <t>TRUXIMA</t>
  </si>
  <si>
    <t>400/100/100 MG 28 COMPRIMIDOS RECUBIERTOS</t>
  </si>
  <si>
    <t>VOSEVI</t>
  </si>
  <si>
    <t>100/40 MG 84 COMPRIMIDOS RECUBIERTOS</t>
  </si>
  <si>
    <t>MAVIRET</t>
  </si>
  <si>
    <t>LILLY S.A.</t>
  </si>
  <si>
    <t>10 MG/ML 1 VIAL CONCENTRADO PERFUSION 50 ML</t>
  </si>
  <si>
    <t>LARTRUVO</t>
  </si>
  <si>
    <t>10 MG/ML 1 VIAL CONCENTRADO PERFUSION 19 ML</t>
  </si>
  <si>
    <t>200 MG 63 COMPRIMIDOS RECUBIERTOS</t>
  </si>
  <si>
    <t>KISQALI</t>
  </si>
  <si>
    <t>200 MG 42 COMPRIMIDOS RECUBIERTOS</t>
  </si>
  <si>
    <t>200 MG 21 COMPRIMIDOS RECUBIERTOS</t>
  </si>
  <si>
    <t>100 MG 21 CAPSULAS</t>
  </si>
  <si>
    <t>IBRANCE</t>
  </si>
  <si>
    <t>75 MG 21 CAPSULAS</t>
  </si>
  <si>
    <t>125 MG 21 CAPSULAS</t>
  </si>
  <si>
    <t>25 MG 4 JERINGAS PRECARGADAS 0.51 ML</t>
  </si>
  <si>
    <t>BENEPALI</t>
  </si>
  <si>
    <t>ALEXION PHARMA SPAIN, S.A</t>
  </si>
  <si>
    <t>2 MG/ML 1 VIAL CONCENTRADO PERFUSION 10 ML</t>
  </si>
  <si>
    <t>KANUMA</t>
  </si>
  <si>
    <t>5 MG SOLUCION INYECTABLE  6 VIALES 1 ML</t>
  </si>
  <si>
    <t>PARSABIV</t>
  </si>
  <si>
    <t>2.5 MG SOLUCION INYECTABLE  6 VIALES 0.5 ML</t>
  </si>
  <si>
    <t>10 MG SOLUCION INYECTABLE  6 VIALES 2 ML</t>
  </si>
  <si>
    <t>BRILL PHARMA, S.L.</t>
  </si>
  <si>
    <t>190 MCG 1 IMPLANTE INTRAVITREO</t>
  </si>
  <si>
    <t>ILUVIEN</t>
  </si>
  <si>
    <t>4 MG 28 COMPRIMIDOS RECUBIERTOS</t>
  </si>
  <si>
    <t>OLUMIANT</t>
  </si>
  <si>
    <t>2 MG 28 COMPRIMIDOS RECUBIERTOS</t>
  </si>
  <si>
    <t>5 MG 56 COMPRIMIDOS RECUBIERTOS</t>
  </si>
  <si>
    <t>XELJANZ</t>
  </si>
  <si>
    <t>TEVA PHARMA, S.L.U</t>
  </si>
  <si>
    <t>10 MG/ML 1 VIAL CONCENTRADO PERFUSION 2.5 ML</t>
  </si>
  <si>
    <t>CINQAERO</t>
  </si>
  <si>
    <t>10 MG/ML 1 VIAL CONCENTRADO PERFUSION 10 ML</t>
  </si>
  <si>
    <t>MERZ PHARMA ESPAÑA, S.L</t>
  </si>
  <si>
    <t>200 UNIDADES 2 VIALES POLVO SOLUCION INYECTABLE</t>
  </si>
  <si>
    <t>XEOMIN</t>
  </si>
  <si>
    <t>EISAI FARMACEUTICA, S.A.</t>
  </si>
  <si>
    <t>0.44 MG/ML 1 VIAL SOLUCION INYECTABLE 3 ML</t>
  </si>
  <si>
    <t>HALAVEN</t>
  </si>
  <si>
    <t>ACTELION PHARMACEUTICALS ESPAÑA, S.L.</t>
  </si>
  <si>
    <t>200 MCG 60 COMPRIMIDOS RECUBIERTOS</t>
  </si>
  <si>
    <t>UPTRAVI</t>
  </si>
  <si>
    <t>130 MG 1 VIAL CONCENTRADO PERFUSION 26 ML</t>
  </si>
  <si>
    <t>STELARA</t>
  </si>
  <si>
    <t>90 MG 1 JERINGA SOLUCION INYECTABLE 1 ML</t>
  </si>
  <si>
    <t>200 MG 2 PLUMAS PRECARGADAS 1 ML + 2 TOALLITAS</t>
  </si>
  <si>
    <t>INCYTE BIOSCIENCES IBERIA, S.L</t>
  </si>
  <si>
    <t>45 MG 30 COMPRIMIDOS RECUBIERTOS</t>
  </si>
  <si>
    <t>ICLUSIG</t>
  </si>
  <si>
    <t>30 MG 30 COMPRIMIDOS RECUBIERTOS</t>
  </si>
  <si>
    <t>15 MG 30 COMPRIMIDOS RECUBIERTOS</t>
  </si>
  <si>
    <t>8000 UI 6 JERINGAS PRECARGADAS 0.8 ML (C/PROT)</t>
  </si>
  <si>
    <t>BINOCRIT</t>
  </si>
  <si>
    <t>6000 UI 6 JERINGAS PRECARGADAS 0.6 ML (C/PROT)</t>
  </si>
  <si>
    <t>5000 UI 6 JERINGAS PRECARGADAS 0.5 ML (C/PROT)</t>
  </si>
  <si>
    <t>4000 UI 6 JERINGAS PRECARGADAS 0.4 ML (C/PROT)</t>
  </si>
  <si>
    <t>3000 UI 6 JERINGAS PRECARGADAS 0.3 ML (C/PROT)</t>
  </si>
  <si>
    <t>2000 UI 6 JERINGAS PRECARGADAS 1 ML (C/PROT)</t>
  </si>
  <si>
    <t>1000 UI 6 JERINGAS PRECARGADAS 0.5 ML (C/PROT)</t>
  </si>
  <si>
    <t>10000 UI 6 JERINGAS PRECARGADAS 1 ML (C/PROT)</t>
  </si>
  <si>
    <t>200/245 MG 30 COMPRIMIDOS RECUBIERTOS</t>
  </si>
  <si>
    <t>EMTRICITABINA/TENOFOVIR DISOPROXILO MYLAN EFG</t>
  </si>
  <si>
    <t>200/10 MG 30 COMPRIMIDOS RECUBIERTOS</t>
  </si>
  <si>
    <t>DESCOVY</t>
  </si>
  <si>
    <t>200/25 MG 30 COMPRIMIDOS RECUBIERTOS</t>
  </si>
  <si>
    <t>IPSEN PHARMA, S.A.</t>
  </si>
  <si>
    <t>CABOMETYX</t>
  </si>
  <si>
    <t>20 MG 30 COMPRIMIDOS RECUBIERTOS</t>
  </si>
  <si>
    <t>60 MG 30 COMPRIMIDOS RECUBIERTOS</t>
  </si>
  <si>
    <t>800 MCG 60 COMPRIMIDOS RECUBIERTOS</t>
  </si>
  <si>
    <t>600 MCG 60 COMPRIMIDOS RECUBIERTOS</t>
  </si>
  <si>
    <t>400 MCG 60 COMPRIMIDOS RECUBIERTOS</t>
  </si>
  <si>
    <t>1600 MCG 60 COMPRIMIDOS RECUBIERTOS</t>
  </si>
  <si>
    <t>1400 MCG 60 COMPRIMIDOS RECUBIERTOS</t>
  </si>
  <si>
    <t>1200 MCG 60 COMPRIMIDOS RECUBIERTOS</t>
  </si>
  <si>
    <t>1000 MCG 60 COMPRIMIDOS RECUBIERTOS</t>
  </si>
  <si>
    <t>500 MG 60 COMPRIMIDOS</t>
  </si>
  <si>
    <t>ZYTIGA</t>
  </si>
  <si>
    <t>400/100 MG 28 COMPRIMIDOS RECUBIERTOS</t>
  </si>
  <si>
    <t>EPCLUSA</t>
  </si>
  <si>
    <t>500 MG 28 COMPRIMIDOS RECUBIERTOS</t>
  </si>
  <si>
    <t>BOSULIF</t>
  </si>
  <si>
    <t>100 MG 28 COMPRIMIDOS RECUBIERTOS</t>
  </si>
  <si>
    <t>100 MG/ML SOL PERFUSION VIAL 25 ML + VIAL1.25 ML</t>
  </si>
  <si>
    <t>HYQVIA</t>
  </si>
  <si>
    <t>100 MG/ML SOL PERFUSION VIAL 50 ML + VIAL 2.5 ML</t>
  </si>
  <si>
    <t>100 MG/ML SOL PERFUSION VIAL 300 ML + VIAL 5 ML</t>
  </si>
  <si>
    <t>100 MG/ML SOL PERFUSION VIAL 200 ML + VIAL 10 ML</t>
  </si>
  <si>
    <t>100 MG/ML SOL PERFUSION VIAL 100 ML + VIAL 5 ML</t>
  </si>
  <si>
    <t>GLAXOSMITHKLINE, S.A.</t>
  </si>
  <si>
    <t>1 VIAL POLVO + 1 JER PREC DISOL + 2 AGUJAS</t>
  </si>
  <si>
    <t>RABIPUR</t>
  </si>
  <si>
    <t>200 UNIDADES 1 VIAL POLVO SOLUCION INYECTABLE</t>
  </si>
  <si>
    <t>30 + 90 MG 56 COMPRIMIDOS (28 + 28)</t>
  </si>
  <si>
    <t>JINARC</t>
  </si>
  <si>
    <t>30 + 60 MG 56 COMPRIMIDOS (28 + 28)</t>
  </si>
  <si>
    <t>15 + 45 MG 56 COMPRIMIDOS (28 + 28)</t>
  </si>
  <si>
    <t>30 MG 7 COMPRIMIDOS</t>
  </si>
  <si>
    <t>15 MG 7 COMPRIMIDOS</t>
  </si>
  <si>
    <t>25 MG/ML 1 VIAL CONCENTRADO PERFUSION 4 ML</t>
  </si>
  <si>
    <t>KEYTRUDA</t>
  </si>
  <si>
    <t>84 MG 56 CAPSULAS</t>
  </si>
  <si>
    <t>CERDELGA</t>
  </si>
  <si>
    <t>4 MG 30 CAPSULAS</t>
  </si>
  <si>
    <t>LENVIMA</t>
  </si>
  <si>
    <t>10 MG 30 CAPSULAS</t>
  </si>
  <si>
    <t>20 MG/ML 1 VIAL CONCENTRADO PERFUSION 5 ML</t>
  </si>
  <si>
    <t>DARZALEX</t>
  </si>
  <si>
    <t>20 MG/ML 1 VIAL CONCENTRADO PERFUSION 20 ML</t>
  </si>
  <si>
    <t>100 MG 1 VIAL POLVO</t>
  </si>
  <si>
    <t>FLIXABI</t>
  </si>
  <si>
    <t>OXURION N.V.</t>
  </si>
  <si>
    <t>0.375 MG 1 VIAL INYECTABLE INTRAVITREO 0.3 ML</t>
  </si>
  <si>
    <t>JETREA</t>
  </si>
  <si>
    <t>200/245 MG 30 COMPRIMIDOS (OPA/AL/PVC-AL)</t>
  </si>
  <si>
    <t>EMTRICITABINA/TENOFOVIR DISOPROXILO TEVA EFG</t>
  </si>
  <si>
    <t>200/245 MG 30 COMPRIMIDOS (OPA/AL/PE+AL/PE)</t>
  </si>
  <si>
    <t>INIBSA HOSPITAL S.L.U.</t>
  </si>
  <si>
    <t>SOLUCION INHALACION 1 FRASCO 250 ML (VIDRIO III)</t>
  </si>
  <si>
    <t>SEVOFLURANO PIRAMAL EFG</t>
  </si>
  <si>
    <t>1 DOSIS 1 VIAL POLVO + 1 JER DISOL 0.5 ML</t>
  </si>
  <si>
    <t>PRIORIX TETRA</t>
  </si>
  <si>
    <t>60 MG 1 VIAL POLVO PARA SOLUCION PERFUSION</t>
  </si>
  <si>
    <t>100 MG 14 CAPSULAS</t>
  </si>
  <si>
    <t>CRESEMBA</t>
  </si>
  <si>
    <t>200 MG 1 VIAL POLVO CONCENTRADO SOL PERFUSION</t>
  </si>
  <si>
    <t>80 MG 2 JERINGAS SOLUCION INYECTABLE 1 ML</t>
  </si>
  <si>
    <t>TALTZ</t>
  </si>
  <si>
    <t>80 MG 1 JERINGA SOLUCION INYECTABLE 1 ML</t>
  </si>
  <si>
    <t>80 MG 2 PLUMAS SOLUCION INYECTABLE 1 ML</t>
  </si>
  <si>
    <t>80 MG 1 PLUMA SOLUCION INYECTABLE 1 ML</t>
  </si>
  <si>
    <t>10 MG/ML 10 VIALES SOLUCION INYECTABLE 5 ML</t>
  </si>
  <si>
    <t>BRIVIACT</t>
  </si>
  <si>
    <t>SWEDISH ORPHAN INTERNATIONAL AB</t>
  </si>
  <si>
    <t>250 UI 1 VIAL POLVO + 1 JERINGA DISOLVENTE 3 ML</t>
  </si>
  <si>
    <t>ELOCTA</t>
  </si>
  <si>
    <t>3000 UI 1 VIAL POLVO + 1 JERINGA DISOLVENTE 3 ML</t>
  </si>
  <si>
    <t>1500 UI 1 VIAL POLVO + 1 JERINGA DISOLVENTE 3 ML</t>
  </si>
  <si>
    <t>1000 UI 1 VIAL POLVO + 1 JERINGA DISOLVENTE 3 ML</t>
  </si>
  <si>
    <t>2000 UI 1 VIAL POLVO + 1 JERINGA DISOLVENTE 3 ML</t>
  </si>
  <si>
    <t>500 UI 1 VIAL POLVO + 1 JERINGA DISOLVENTE 3 ML</t>
  </si>
  <si>
    <t>20/8.19 MG 60 COMPRIMIDOS RECUBIERTOS</t>
  </si>
  <si>
    <t>LONSURF</t>
  </si>
  <si>
    <t>15/6.14 MG 60 COMPRIMIDOS RECUBIERTOS</t>
  </si>
  <si>
    <t>20/8.19 MG 20 COMPRIMIDOS RECUBIERTOS</t>
  </si>
  <si>
    <t>15/6.14 MG 20 COMPRIMIDOS RECUBIERTOS</t>
  </si>
  <si>
    <t>50/100 MG 28 COMPRIMIDOS RECUBIERTOS</t>
  </si>
  <si>
    <t>ZEPATIER</t>
  </si>
  <si>
    <t>50 MG 4 PLUMAS PRECARGADAS 1 ML</t>
  </si>
  <si>
    <t>50 MG 4 JERINGAS PRECARGADAS 1 ML</t>
  </si>
  <si>
    <t>50 MG 1 VIAL SOL INYECTABLE 0.5 ML</t>
  </si>
  <si>
    <t>SYNAGIS</t>
  </si>
  <si>
    <t>100 MG  1 VIAL SOL INYECTABLE 1 ML</t>
  </si>
  <si>
    <t>FERRER INTERNACIONAL S.A.</t>
  </si>
  <si>
    <t>9.1 MG 5 INHALADOR POLVO</t>
  </si>
  <si>
    <t>ADASUVE</t>
  </si>
  <si>
    <t>INIBSA DENTAL, S.L.U.</t>
  </si>
  <si>
    <t>20/0.0125 MG/ML 100 CARTUCHOS (EMBOLO CAVIDAD)</t>
  </si>
  <si>
    <t>XILONIBSA</t>
  </si>
  <si>
    <t>140 MG 2 PLUMAS PRECARGADAS 1 ML</t>
  </si>
  <si>
    <t>REPATHA</t>
  </si>
  <si>
    <t>100 MG 30 SOBRES POLVO SUSPENSION ORAL</t>
  </si>
  <si>
    <t>NORVIR</t>
  </si>
  <si>
    <t>BOEHRINGER INGELHEIM ESPAÑA, S.A.</t>
  </si>
  <si>
    <t>2.5 G 2 VIALES SOLUCION INYECTABLE 50 ML</t>
  </si>
  <si>
    <t>PRAXBIND</t>
  </si>
  <si>
    <t>40 MG 2 JERINGAS PRECARGADAS 0.4 ML</t>
  </si>
  <si>
    <t>40 MG 2 PLUMAS PRECARGADAS 0.4 ML</t>
  </si>
  <si>
    <t>150/150/200/10 MG 30 COMPRIMIDOS RECUBIERTOS</t>
  </si>
  <si>
    <t>GENVOYA</t>
  </si>
  <si>
    <t>100 MG 1 VIAL CONCENTRADO PERFUSION 8 ML</t>
  </si>
  <si>
    <t>SYLVANT</t>
  </si>
  <si>
    <t>150 MG 1 PLUMA PRECARGADA 1 ML</t>
  </si>
  <si>
    <t>COSENTYX</t>
  </si>
  <si>
    <t>150 MG 1 JERINGA PRECARGADA 1 ML</t>
  </si>
  <si>
    <t>2 MG 30 COMPRIMIDOS RECUBIERTOS</t>
  </si>
  <si>
    <t>MEKINIST</t>
  </si>
  <si>
    <t>0.5 MG 30 COMPRIMIDOS RECUBIERTOS</t>
  </si>
  <si>
    <t>150 MG 2 PLUMAS PRECARGADAS 1 ML</t>
  </si>
  <si>
    <t>PRALUENT</t>
  </si>
  <si>
    <t>75 MG 2 PLUMAS PRECARGADAS 1 ML</t>
  </si>
  <si>
    <t>SOL INTRAPERITONEAL 1 BOLSA 2 L C/SD</t>
  </si>
  <si>
    <t>NUTRINEAL PD4 1.1% AMINOACIDOS</t>
  </si>
  <si>
    <t>SOL INTRAPERITONEAL 1 BOLSA 2.5 L</t>
  </si>
  <si>
    <t>1 BOLSA SOL DIALISIS PERITONEAL 2.5 L (C/SD)</t>
  </si>
  <si>
    <t>EXTRANEAL (ICODEXTRINA 7.5%)</t>
  </si>
  <si>
    <t>1 BOLSA SOL DIALISIS PERITONEAL 2.5 L (C/LUER)</t>
  </si>
  <si>
    <t>1 BOLSA SOL DIALISIS PERITONEAL 2 L (C/SD)</t>
  </si>
  <si>
    <t>1 BOLSA SOL DIALISIS PERITONEAL 2 L</t>
  </si>
  <si>
    <t>1/0.5 G 10 VIALES POLVO CONCENTRADO PERFUSION</t>
  </si>
  <si>
    <t>ZERBAXA</t>
  </si>
  <si>
    <t>150 MG 28 CAPSULAS</t>
  </si>
  <si>
    <t>ERIVEDGE</t>
  </si>
  <si>
    <t>20 MG 63 COMPRIMIDOS RECUBIERTOS</t>
  </si>
  <si>
    <t>COTELLIC</t>
  </si>
  <si>
    <t>140 MG 120 CAPSULAS</t>
  </si>
  <si>
    <t>IMBRUVICA</t>
  </si>
  <si>
    <t>140 MG 90 CAPSULAS</t>
  </si>
  <si>
    <t>50 MG 448 CAPSULAS</t>
  </si>
  <si>
    <t>LYNPARZA</t>
  </si>
  <si>
    <t>CELGENE, S.L.U.</t>
  </si>
  <si>
    <t>10/20/30 MG 4 + 4 + 19 COMPRIMIDOS RECUBIERTOS</t>
  </si>
  <si>
    <t>OTEZLA</t>
  </si>
  <si>
    <t>30 MG 56 COMPRIMIDOS RECUBIERTOS</t>
  </si>
  <si>
    <t>150 MG 60 COMPRIMIDOS RECUBIERTOS</t>
  </si>
  <si>
    <t>ZYDELIG</t>
  </si>
  <si>
    <t>100 MG 60 COMPRIMIDOS RECUBIERTOS</t>
  </si>
  <si>
    <t>50 MG 1 VIAL POLVO CONCENTRADO PERFUSION 15 ML</t>
  </si>
  <si>
    <t>BRISTOL-MYERS SQUIBB, S.A</t>
  </si>
  <si>
    <t>OPDIVO</t>
  </si>
  <si>
    <t>10 MG/ML 1 VIAL CONCENTRADO PERFUSION 4 ML</t>
  </si>
  <si>
    <t>ANGELINI FARMACEUTICA, S.A</t>
  </si>
  <si>
    <t>500 MG 1 VIAL POLVO CONCENTRADO PERFUSION</t>
  </si>
  <si>
    <t>XYDALBA</t>
  </si>
  <si>
    <t>10 MG 56 COMPRIMIDOS</t>
  </si>
  <si>
    <t>JAKAVI</t>
  </si>
  <si>
    <t>Medicamento de dispensación en oficina de farmacia</t>
  </si>
  <si>
    <t>NOVO NORDISK PHARMA S.A.</t>
  </si>
  <si>
    <t>100 U/ML 5 PLUMAS PRECARGADAS 3 ML</t>
  </si>
  <si>
    <t>TRESIBA</t>
  </si>
  <si>
    <t>300/150 MG 30 COMPRIMIDOS RECUBIERTOS</t>
  </si>
  <si>
    <t>EVOTAZ</t>
  </si>
  <si>
    <t>CYRAMZA</t>
  </si>
  <si>
    <t>150 MG 60 CAPSULAS BLANDAS</t>
  </si>
  <si>
    <t>OFEV</t>
  </si>
  <si>
    <t>100 MG 60 CAPSULAS BLANDAS</t>
  </si>
  <si>
    <t>100 MG 120 CAPSULAS BLANDAS</t>
  </si>
  <si>
    <t>VARGATEF</t>
  </si>
  <si>
    <t>GE HEALTHCARE BIO-SCIENCES, S.A.</t>
  </si>
  <si>
    <t>400 MBQ/ML 1 VIAL 1-15 ML</t>
  </si>
  <si>
    <t>VIZAMYL</t>
  </si>
  <si>
    <t>400 MBQ/ML 1 VIAL 1-10 ML</t>
  </si>
  <si>
    <t>MERCK SHARP AND DOHNE SP LTD.</t>
  </si>
  <si>
    <t>200 MG 6 VIALES POLVO</t>
  </si>
  <si>
    <t>SIVEXTRO</t>
  </si>
  <si>
    <t>200 MG 6 COMPRIMIDOS RECUBIERTOS</t>
  </si>
  <si>
    <t>150 MG 2 JERINGAS PRECARGADAS 1 ML</t>
  </si>
  <si>
    <t>1000 MG 1 VIAL CONCENTRADO PERFUSION 40 ML</t>
  </si>
  <si>
    <t>GAZYVARO</t>
  </si>
  <si>
    <t>150 MG 56 COMPRIMIDOS (BLISTER)</t>
  </si>
  <si>
    <t>20 MG 21 CAPSULAS</t>
  </si>
  <si>
    <t>REVLIMID</t>
  </si>
  <si>
    <t>1 JERINGA DUO SOLUCION ADHESIVO TISULAR 2+2 ML</t>
  </si>
  <si>
    <t>TISSEEL</t>
  </si>
  <si>
    <t>1 JERINGA DUO SOLUCION ADHESIVO TISULAR 5+5 ML</t>
  </si>
  <si>
    <t>150 MG 30 COMPRIMIDOS RECUBIERTOS</t>
  </si>
  <si>
    <t>TYBOST</t>
  </si>
  <si>
    <t>LABORATORIOS ALBA, S.L.</t>
  </si>
  <si>
    <t>REMSIMA ALBA</t>
  </si>
  <si>
    <t>10 MG/ML 1 VIAL 0.23 ML + 1 AGUJA CON FILTRO</t>
  </si>
  <si>
    <t>LUCENTIS</t>
  </si>
  <si>
    <t>B. BRAUN MEDICAL S.A.</t>
  </si>
  <si>
    <t>600 MG 1 VIAL CONCENTRADO PERFUSION 6 ML</t>
  </si>
  <si>
    <t>IBUPROFENO B. BRAUN</t>
  </si>
  <si>
    <t>800/150 MG 30 COMPRIMIDOS RECUBIERTOS</t>
  </si>
  <si>
    <t>REZOLSTA</t>
  </si>
  <si>
    <t>TAKEDA FARMACEUTICA ESPAÑA, S.A</t>
  </si>
  <si>
    <t>300 MG 1 VIAL POLVO PARA CONCENTRADO PERFUSION</t>
  </si>
  <si>
    <t>ENTYVIO</t>
  </si>
  <si>
    <t>300 MG 1 VIAL CONCENTRADO PERFUSION 16.7 ML</t>
  </si>
  <si>
    <t>NOXAFIL</t>
  </si>
  <si>
    <t>10 MG 30 COMPRIMIDOS</t>
  </si>
  <si>
    <t>VOTUBIA</t>
  </si>
  <si>
    <t>160 MG 1 VIAL POLVO CONCENTRADO PERFUSION</t>
  </si>
  <si>
    <t>KADCYLA</t>
  </si>
  <si>
    <t>100 MG 1 VIAL POLVO CONCENTRADO PERFUSION</t>
  </si>
  <si>
    <t>COPAXONE</t>
  </si>
  <si>
    <t>BASILEA MEDICAL LTD (C/ O COX COSTELLO,&amp; HORNE LTD)</t>
  </si>
  <si>
    <t>500 MG 10 VIALES POLVO</t>
  </si>
  <si>
    <t>ZEVTERA</t>
  </si>
  <si>
    <t>50/600/300 MG 30 COMPRIMIDOS RECUBIERTOS</t>
  </si>
  <si>
    <t>TRIUMEQ</t>
  </si>
  <si>
    <t>2 MG 42 COMPRIMIDOS RECUBIERTOS</t>
  </si>
  <si>
    <t>ADEMPAS</t>
  </si>
  <si>
    <t>2.5 MG 42 COMPRIMIDOS RECUBIERTOS</t>
  </si>
  <si>
    <t>1 MG 42 COMPRIMIDOS RECUBIERTOS</t>
  </si>
  <si>
    <t>1.5 MG 42 COMPRIMIDOS RECUBIERTOS</t>
  </si>
  <si>
    <t>5 MG 30 COMPRIMIDOS DISPERSABLES</t>
  </si>
  <si>
    <t>3 MG 30 COMPRIMIDOS DISPERSABLES</t>
  </si>
  <si>
    <t>2 MG 30 COMPRIMIDOS DISPERSABLES</t>
  </si>
  <si>
    <t>OPSUMIT</t>
  </si>
  <si>
    <t>1400 MG 1 VIAL 15 ML</t>
  </si>
  <si>
    <t>MABTHERA</t>
  </si>
  <si>
    <t>90/400 MG 28 COMPRIMIDOS RECUBIERTOS</t>
  </si>
  <si>
    <t>HARVONI</t>
  </si>
  <si>
    <t>12.5/75/50 MG 56 COMPRIMIDOS RECUBIERTOS</t>
  </si>
  <si>
    <t>VIEKIRAX</t>
  </si>
  <si>
    <t>250 MG 56 COMPRIMIDOS RECUBIERTOS</t>
  </si>
  <si>
    <t>EXVIERA</t>
  </si>
  <si>
    <t>10 MG/ML 1 JERINGA SOLUCION INYECTABLE 0.165 ML</t>
  </si>
  <si>
    <t>BAYER HISPANIA, S.L</t>
  </si>
  <si>
    <t>40 MG 84 COMPRIMIDOS RECUBIERTOS</t>
  </si>
  <si>
    <t>STIVARGA</t>
  </si>
  <si>
    <t>1000 KBQ/ML 1 VIAL SOLUCION INYECTABLE 6 ML</t>
  </si>
  <si>
    <t>XOFIGO</t>
  </si>
  <si>
    <t>12 MG 1 VIAL CONCENTRADO PERFUSION 1.2 ML</t>
  </si>
  <si>
    <t>LEMTRADA</t>
  </si>
  <si>
    <t>60 MG 28 COMPRIMIDOS RECUBIERTOS</t>
  </si>
  <si>
    <t>DAKLINZA</t>
  </si>
  <si>
    <t>30 MG 28 COMPRIMIDOS RECUBIERTOS</t>
  </si>
  <si>
    <t>INFLECTRA</t>
  </si>
  <si>
    <t>20 MG 56 COMPRIMIDOS</t>
  </si>
  <si>
    <t>15 MG 56 COMPRIMIDOS</t>
  </si>
  <si>
    <t>5 MG 56 COMPRIMIDOS</t>
  </si>
  <si>
    <t>REMSIMA</t>
  </si>
  <si>
    <t>162 MG 4 JERINGAS PRECARGADAS 0.9 ML</t>
  </si>
  <si>
    <t>240 MG 56 CAPSULAS GASTRORRESISTENTES</t>
  </si>
  <si>
    <t>TECFIDERA</t>
  </si>
  <si>
    <t>120 MG 14 CAPSULAS GASTRORRESISTENTES</t>
  </si>
  <si>
    <t>600 MG 1 VIAL SOLUCION INYECTABLE 5 ML</t>
  </si>
  <si>
    <t>HERCEPTIN</t>
  </si>
  <si>
    <t>40 MG 112 CAPSULAS BLANDAS</t>
  </si>
  <si>
    <t>14 MG 28 COMPRIMIDOS RECUBIERTOS</t>
  </si>
  <si>
    <t>AUBAGIO</t>
  </si>
  <si>
    <t>400 MG 28 COMPRIMIDOS RECUBIERTOS</t>
  </si>
  <si>
    <t>SOVALDI</t>
  </si>
  <si>
    <t>50 MG 1 VIAL POLVO PEFUSION</t>
  </si>
  <si>
    <t>DACOGEN</t>
  </si>
  <si>
    <t>300/150/300 MG 60 COMP REC (PVC/PCTFE/PVC)</t>
  </si>
  <si>
    <t>TRIZIVIR</t>
  </si>
  <si>
    <t>REIG JOFRE S.A.</t>
  </si>
  <si>
    <t>5 MG/ML SOLUCION ORAL 30 ML</t>
  </si>
  <si>
    <t>NIFE-PAR</t>
  </si>
  <si>
    <t>50 MG 30 COMPRIMIDOS RECUBIERTOS</t>
  </si>
  <si>
    <t>1.662.500 UI  7X8 CAPS INH + INHAL TURBOSPIN</t>
  </si>
  <si>
    <t>COLOBREATHE</t>
  </si>
  <si>
    <t>1.662.500 UI  4X14 CAPS INH + INHAL TURBOSPIN</t>
  </si>
  <si>
    <t>0.5 MG 1 VIAL INYECTABLE INTRAVITREO 0.2 ML</t>
  </si>
  <si>
    <t>267 MG 63 CAPSULAS</t>
  </si>
  <si>
    <t>267 MG 252 CAPSULAS</t>
  </si>
  <si>
    <t>150 MG 56 COMPRIMIDOS (FRASCO)</t>
  </si>
  <si>
    <t>50 MG 1 VIAL POLVO</t>
  </si>
  <si>
    <t>ADCETRIS</t>
  </si>
  <si>
    <t>BCN FARMA, S.L</t>
  </si>
  <si>
    <t>50 MG 1 PLUMA PRECARGADA 0.5 ML</t>
  </si>
  <si>
    <t>SIMPONI BCNFARMA</t>
  </si>
  <si>
    <t>1000 MG 1 VIAL CONCENTRADO PERFUSION 50 ML</t>
  </si>
  <si>
    <t>ARZERRA</t>
  </si>
  <si>
    <t>100 MG 3 VIALES CONCENTRADO PERFUSION 5 ML</t>
  </si>
  <si>
    <t>420 MG 1 VIAL CONCENTRADO PERFUSION 14 ML</t>
  </si>
  <si>
    <t>PERJETA</t>
  </si>
  <si>
    <t>4 MG 21 CAPSULAS</t>
  </si>
  <si>
    <t>IMNOVID</t>
  </si>
  <si>
    <t>3 MG 21 CAPSULAS</t>
  </si>
  <si>
    <t>50 MG 28 COMPRIMIDOS RECUBIERTOS</t>
  </si>
  <si>
    <t>GIOTRIF</t>
  </si>
  <si>
    <t>40 MG 28 COMPRIMIDOS RECUBIERTOS</t>
  </si>
  <si>
    <t>20 MG 28 COMPRIMIDOS RECUBIERTOS</t>
  </si>
  <si>
    <t>75 MG 28 CAPSULAS</t>
  </si>
  <si>
    <t>TAFINLAR</t>
  </si>
  <si>
    <t>50 MG 28 CAPSULAS</t>
  </si>
  <si>
    <t>1 MG 56 COMPRIMIDOS RECUBIERTOS</t>
  </si>
  <si>
    <t>INLYTA</t>
  </si>
  <si>
    <t>100 MG 1 PLUMA PRECARGADA 1 ML</t>
  </si>
  <si>
    <t>SIMPONI</t>
  </si>
  <si>
    <t>40 MG/ML 1 VIAL 100 MICROLITROS</t>
  </si>
  <si>
    <t>EYLEA</t>
  </si>
  <si>
    <t>0.04 MEQ/ML 10 BOLSAS SOL PERF 1000 ML (FLEBOFLE</t>
  </si>
  <si>
    <t>POTASIO GRIFOLS GLUCOSA 3.3% CLORURO SODICO 0.3%</t>
  </si>
  <si>
    <t>0.04 MEQ/ML 10 FRASCOS SOL PERF 500 ML (VIDRIO)</t>
  </si>
  <si>
    <t>0.04 MEQ/ML 20 BOLSAS SOL PERF 500 ML (FLEBOFLEX</t>
  </si>
  <si>
    <t>0.02 MEQ/ML 10 FRASCOS PERFUS 500 ML (VIDRIO)</t>
  </si>
  <si>
    <t>0.02 MEQ/ML 10 BOLSAS PERFUS 1000 ML (FLEBOFLEX)</t>
  </si>
  <si>
    <t>0.02 MEQ/ML 20 BOLSAS SOL PERF 500 ML (FLEBOFLEX</t>
  </si>
  <si>
    <t>EUROMEDICINES, S.L</t>
  </si>
  <si>
    <t>120 MG 1 VIAL 1.7 ML</t>
  </si>
  <si>
    <t>XGEVA EUROMEDICINES</t>
  </si>
  <si>
    <t>SOLUCION INHALACION 1 FRASCO 250 ML</t>
  </si>
  <si>
    <t>0.5 MG/ML 10 VIALES 50 ML</t>
  </si>
  <si>
    <t>CLEVIPREX</t>
  </si>
  <si>
    <t>200/245/150/150 MG 30 COMPRIMIDOS</t>
  </si>
  <si>
    <t>STRIBILD</t>
  </si>
  <si>
    <t>30 MG/ML 100 CARTUCHOS SOL INYECT 1.8 ML</t>
  </si>
  <si>
    <t>SCANDINIBSA CARTUCHOS</t>
  </si>
  <si>
    <t>40/0.01 MG/ML 100 CARTUCHOS 1.8 ML</t>
  </si>
  <si>
    <t>ARTINIBSA</t>
  </si>
  <si>
    <t>40/0.005 MG/ML 100 CARTUCHOS 1.8 ML</t>
  </si>
  <si>
    <t>600 MG 10 VIALES</t>
  </si>
  <si>
    <t>ZINFORO</t>
  </si>
  <si>
    <t>240 MG 56 COMPRIMIDOS RECUBIERTOS</t>
  </si>
  <si>
    <t>ZELBORAF</t>
  </si>
  <si>
    <t>250 MG 60 CAPSULAS</t>
  </si>
  <si>
    <t>XALKORI</t>
  </si>
  <si>
    <t>200 MG 60 CAPSULAS</t>
  </si>
  <si>
    <t>20 MG 30 CAPSULAS BLANDAS</t>
  </si>
  <si>
    <t>VYNDAQEL</t>
  </si>
  <si>
    <t>300 MG 30 COMPRIMIDOS RECUBIERTOS</t>
  </si>
  <si>
    <t>CAPRELSA</t>
  </si>
  <si>
    <t>100 MG 30 COMPRIMIDOS RECUBIERTOS</t>
  </si>
  <si>
    <t>25 MG 60 COMPRIMIDOS MASTICABLES</t>
  </si>
  <si>
    <t>100 MG 60 COMPRIMIDOS MASTICABLES</t>
  </si>
  <si>
    <t>BIOGEN IDEC IBERIA, S.L.</t>
  </si>
  <si>
    <t>10 MG 56 COMPRIMIDOS LIBERACION PROLONGADA</t>
  </si>
  <si>
    <t>FAMPYRA</t>
  </si>
  <si>
    <t>10 MG 28 COMPRIMIDOS LIBERACION PROLONGADA</t>
  </si>
  <si>
    <t>100 MG/ML SUSPENSION ORAL 200 ML</t>
  </si>
  <si>
    <t>PREZISTA</t>
  </si>
  <si>
    <t>800 MG 30 COMPRIMIDOS RECUBIERTOS</t>
  </si>
  <si>
    <t>25 MG/ML 1 VIAL SOLUCION PERFUSION 4 ML</t>
  </si>
  <si>
    <t>ZALTRAP</t>
  </si>
  <si>
    <t>25 MG/ML 1 VIAL SOLUCION PERFUSION 8 ML</t>
  </si>
  <si>
    <t>2.5 MG 30 COMPRIMIDOS</t>
  </si>
  <si>
    <t>5 MG 30 COMPRIMIDOS</t>
  </si>
  <si>
    <t>40 MG/ML 1 VIAL 1 ML</t>
  </si>
  <si>
    <t>TRIESENCE</t>
  </si>
  <si>
    <t>VIFOR  PHARMA ESPAÑA, S.L</t>
  </si>
  <si>
    <t>50 MG/ML 5 VIALES 2 ML</t>
  </si>
  <si>
    <t>FERINJECT</t>
  </si>
  <si>
    <t>EDURANT</t>
  </si>
  <si>
    <t>200/25/245 MG 30 COMPRIMIDOS RECUBIERTOS</t>
  </si>
  <si>
    <t>EVIPLERA</t>
  </si>
  <si>
    <t>100 UNIDADES 4 VIALES POLVO SOLUCION INYECTABLE</t>
  </si>
  <si>
    <t>XGEVA</t>
  </si>
  <si>
    <t>50 UNIDADES 2 VIALES POLVO SOLUCION INYECTABLE</t>
  </si>
  <si>
    <t>20 MG/ML 5 VIALES 2.5 ML</t>
  </si>
  <si>
    <t>VENOFER</t>
  </si>
  <si>
    <t>FERRING S.A.U</t>
  </si>
  <si>
    <t>50 MCG 1 AMPOLLA POLVO + 1 AMPOLLA DISOL 1 ML</t>
  </si>
  <si>
    <t>GHRH FERRING</t>
  </si>
  <si>
    <t>5 MG/ML 1 VIAL CONCENTRADO PERFUSION 40 ML</t>
  </si>
  <si>
    <t>YERVOY</t>
  </si>
  <si>
    <t>1 MG 5 AMPOLLAS 8.5 ML</t>
  </si>
  <si>
    <t>GLYPRESSIN</t>
  </si>
  <si>
    <t>10 MG/ML 1 BOLSA 250 ML</t>
  </si>
  <si>
    <t>BREVIBLOC</t>
  </si>
  <si>
    <t>10 MG/ML 5 VIALES 10 ML</t>
  </si>
  <si>
    <t>200 MG 60 COMPRIMIDOS</t>
  </si>
  <si>
    <t>INTELENCE</t>
  </si>
  <si>
    <t>180 MCG 4 PLUMAS PRECARGADAS 0.5 ML</t>
  </si>
  <si>
    <t>PEGASYS</t>
  </si>
  <si>
    <t>135 MCG 4 PLUMAS PRECARGADAS 0.5 ML</t>
  </si>
  <si>
    <t>ALLERGAN S.A</t>
  </si>
  <si>
    <t>100 UNIDADES ALLERGAN 10 VIALES POLVO</t>
  </si>
  <si>
    <t>BOTOX</t>
  </si>
  <si>
    <t>250 MG 120 COMPRIMIDOS</t>
  </si>
  <si>
    <t>200 UNIDADES ALLERGAN 1 VIAL POLVO</t>
  </si>
  <si>
    <t>5 MG 21 CAPSULAS</t>
  </si>
  <si>
    <t>25 MG 21 CAPSULAS</t>
  </si>
  <si>
    <t>15 MG 21 CAPSULAS</t>
  </si>
  <si>
    <t>10 MG 21 CAPSULAS</t>
  </si>
  <si>
    <t>HUMIRA PEDIATRICO</t>
  </si>
  <si>
    <t>50 UNIDADES ALLERGAN 10 VIALES POLVO</t>
  </si>
  <si>
    <t>50 UNIDADES ALLERGAN 1 VIAL POLVO</t>
  </si>
  <si>
    <t>40000 UI 1 JERINGA PRECARGADA 1 ML (C/PROT)</t>
  </si>
  <si>
    <t>20000 UI 1 JERINGA PRECARGADA 0.5 ML (C/PROT)</t>
  </si>
  <si>
    <t>30000 UI 1 JERINGA PRECARGADA 0.75 ML (C/PROT)</t>
  </si>
  <si>
    <t>0.44 MG/ML 1 VIAL SOLUCION INYECTABLE 2 ML</t>
  </si>
  <si>
    <t>700 MCG IMPLANTE INTRAVITREO</t>
  </si>
  <si>
    <t>OZURDEX</t>
  </si>
  <si>
    <t>400 U 1 VIAL POLVO</t>
  </si>
  <si>
    <t>VPRIV</t>
  </si>
  <si>
    <t>25 MG 20 VIALES POLVO</t>
  </si>
  <si>
    <t>LEVACT</t>
  </si>
  <si>
    <t>100 MG 5 VIALES POLVO</t>
  </si>
  <si>
    <t>200/50 MG 120 COMPRIMIDOS RECUBIERTOS</t>
  </si>
  <si>
    <t>KALETRA</t>
  </si>
  <si>
    <t>REVOLADE</t>
  </si>
  <si>
    <t>25 MG 28 COMPRIMIDOS RECUBIERTOS</t>
  </si>
  <si>
    <t>150 MG 1 VIAL POLVO</t>
  </si>
  <si>
    <t>45 MG 1 JERINGA SOLUCION INYECTABLE 0.5 ML</t>
  </si>
  <si>
    <t>AFINITOR</t>
  </si>
  <si>
    <t>10 JERINGAS PRECARGADAS 0.5 ML</t>
  </si>
  <si>
    <t>PREVENAR 13</t>
  </si>
  <si>
    <t>20 MG/ML 5 VIALES 5 ML</t>
  </si>
  <si>
    <t>200 MG 2 JERINGAS PRECARGADAS 1 ML</t>
  </si>
  <si>
    <t>200 MG 112 COMPRIMIDOS RECUBIERTOS</t>
  </si>
  <si>
    <t>NEXAVAR</t>
  </si>
  <si>
    <t>4 MMOL/L 2 BOLSAS 5000 ML (250 + 4750)</t>
  </si>
  <si>
    <t>PRISMASOL</t>
  </si>
  <si>
    <t>150 MG 240 COMPRIMIDOS RECUBIERTOS</t>
  </si>
  <si>
    <t>75 MG 480 COMPRIMIDOS RECUBIERTOS</t>
  </si>
  <si>
    <t>400 MG 60 COMPRIMIDOS RECUBIERTOS</t>
  </si>
  <si>
    <t>ABRAXANE</t>
  </si>
  <si>
    <t>45 MG 1 VIAL SOLUCION INYECTABLE 0.5 ML</t>
  </si>
  <si>
    <t>20 MG/ML 1 VIAL 10 ML</t>
  </si>
  <si>
    <t>20 MG/ML 1 VIAL 4 ML</t>
  </si>
  <si>
    <t>150 MG 1 JERINGA SOLUCION INYECTABLE 1 ML</t>
  </si>
  <si>
    <t>XOLAIR</t>
  </si>
  <si>
    <t>VIDAZA</t>
  </si>
  <si>
    <t>50 MG/ML 5 VIALES 10 ML</t>
  </si>
  <si>
    <t>100 MG 120 COMPRIMIDOS</t>
  </si>
  <si>
    <t>30000 UI 1 JERINGA PRECARGADA 0.75 ML</t>
  </si>
  <si>
    <t>RETACRIT</t>
  </si>
  <si>
    <t>20000 UI 1 JERINGA PRECARGADA 0.5 ML</t>
  </si>
  <si>
    <t>40000 UI 1 JERINGA PRECARGADA 1 ML</t>
  </si>
  <si>
    <t>10000 UI 6 JERINGAS PRECARGADAS 1 ML</t>
  </si>
  <si>
    <t>8000 UI 6 JERINGAS PRECARGADAS 0.8 ML</t>
  </si>
  <si>
    <t>6000 UI 6 JERINGAS PRECARGADAS 0.6 ML</t>
  </si>
  <si>
    <t>5000 UI 6 JERINGAS PRECARGADAS 0.5 ML</t>
  </si>
  <si>
    <t>4000 UI 6 JERINGAS PRECARGADAS 0.4 ML</t>
  </si>
  <si>
    <t>3000 UI 6 JERINGAS PRECARGADAS 0.9 ML</t>
  </si>
  <si>
    <t>2000 UI 6 JERINGAS PRECARGADAS 0.6 ML</t>
  </si>
  <si>
    <t>1000 UI 6 JERINGAS PRECARGADAS 0.3 ML</t>
  </si>
  <si>
    <t>EPREX</t>
  </si>
  <si>
    <t>1 MG 5 VIALES POLVO + 5 AMPOLLAS DISOLVENTE 5 ML</t>
  </si>
  <si>
    <t>50 MG/ML POLVO SOLUCION ORAL 100 ML</t>
  </si>
  <si>
    <t>VALCYTE</t>
  </si>
  <si>
    <t>100/25 MG 60 COMPRIMIDOS RECUBIERTOS</t>
  </si>
  <si>
    <t>600/200/245 MG 30 COMPRIMIDOS RECUBIERTOS</t>
  </si>
  <si>
    <t>ATRIPLA</t>
  </si>
  <si>
    <t>100 UNIDADES 1 VIAL POLVO SOLUCION INYECTABLE</t>
  </si>
  <si>
    <t>300 MG 60 COMPRIMIDOS RECUBIERTOS</t>
  </si>
  <si>
    <t>CELSENTRI</t>
  </si>
  <si>
    <t>20 BOLSAS SOLUCION PERFUSION 500 ML</t>
  </si>
  <si>
    <t>TAURAMIN 12.6%</t>
  </si>
  <si>
    <t>300 MG 1 VIAL 30 ML</t>
  </si>
  <si>
    <t>SOLIRIS</t>
  </si>
  <si>
    <t>5 MG/ML 1 VIAL 20 ML</t>
  </si>
  <si>
    <t>ERBITUX</t>
  </si>
  <si>
    <t>10 MG/ML 1 VIAL 0.23 ML</t>
  </si>
  <si>
    <t>1 MG 1 VIAL POLVO + 1 AMPOLLA DISOLVENTE</t>
  </si>
  <si>
    <t>50 MG 10 VIALES SOLUCION PERFUSION 5 ML</t>
  </si>
  <si>
    <t>TYGACIL</t>
  </si>
  <si>
    <t>200 MG/50 MG 3 X 40 COMPRIMIDOS RECUBIERTOS</t>
  </si>
  <si>
    <t>TARCEVA</t>
  </si>
  <si>
    <t>500 MG 120 COMPRIMIDOS RECUBIERTOS</t>
  </si>
  <si>
    <t>INVIRASE</t>
  </si>
  <si>
    <t>200/245 MG 30 COMPRIMIDOS</t>
  </si>
  <si>
    <t>TRUVADA</t>
  </si>
  <si>
    <t>25 MG/ML 1 VIAL CONCENTRADO SOL INYECT 16 ML</t>
  </si>
  <si>
    <t>AVASTIN</t>
  </si>
  <si>
    <t>25 MG/ML 1 VIAL CONCENTRADO SOL INYECT 4 ML</t>
  </si>
  <si>
    <t>90 MG 28 COMPRIMIDOS RECUBIERTOS</t>
  </si>
  <si>
    <t>600/300 MG 30 COMPRIMIDOS RECUBIERTOS</t>
  </si>
  <si>
    <t>KIVEXA</t>
  </si>
  <si>
    <t>SOL INTRAPERIT 4 BOLSAS DOBLES 2.5 L (LUER)</t>
  </si>
  <si>
    <t>PHYSIONEAL 35 GLUCOSA 3.86% CLEAR-FLEX</t>
  </si>
  <si>
    <t>SOL INTRAPERIT 6 BOLSAS SENCILLAS 1.5 L (LUER)</t>
  </si>
  <si>
    <t>SOL INTRAPERIT 6 BOLSAS DOBLES 1.5 L (LUER)</t>
  </si>
  <si>
    <t>SOL INTRAPERIT 5 BOLSAS SENCILLAS 2 L (LUER)</t>
  </si>
  <si>
    <t>SOL INTRAPERIT 5 BOLSAS DOBLES 2 L (LUER)</t>
  </si>
  <si>
    <t>PHYSIONEAL 35 GLUCOSA 1.36% CLEAR-FLEX</t>
  </si>
  <si>
    <t>SOL INTRAPERIT 4 BOLSAS SENCILLAS 2.5 L (LUER)</t>
  </si>
  <si>
    <t>PHYSIONEAL 35 GLUCOSA 2.27% CLEAR-FLEX</t>
  </si>
  <si>
    <t>PHYSIONEAL 40 GLUCOSA 1.36% CLEAR-FLEX</t>
  </si>
  <si>
    <t>PHYSIONEAL 40 GLUCOSA 3.86% CLEAR-FLEX</t>
  </si>
  <si>
    <t>PHYSIONEAL 40 GLUCOSA 2.27% CLEAR-FLEX</t>
  </si>
  <si>
    <t>700 MG 60 COMPRIMIDOS RECUBIERTOS</t>
  </si>
  <si>
    <t>TELZIR</t>
  </si>
  <si>
    <t>3.5 MG 1 VIAL POLVO</t>
  </si>
  <si>
    <t>VELCADE</t>
  </si>
  <si>
    <t>2 MMOL/L 2 BOLSAS 5000 ML (250 + 4750)</t>
  </si>
  <si>
    <t>SOL DIALISIS PERITONEAL 1.5 L CAJA 5/6 UDS</t>
  </si>
  <si>
    <t>PHYSIONEAL 35 GLUCOSA 3.86%</t>
  </si>
  <si>
    <t>SOL DIALISIS PERITONEAL 2.5 L</t>
  </si>
  <si>
    <t>PHYSIONEAL 35 GLUCOSA 2.27%</t>
  </si>
  <si>
    <t>SOL DIALISIS PERITONEAL 2 L</t>
  </si>
  <si>
    <t>PHYSIONEAL 35 GLUCOSA 1.36%</t>
  </si>
  <si>
    <t>SOL DIALISIS PERITONEAL 2.5 L CAJA 4 UDS</t>
  </si>
  <si>
    <t>400 MG 30 COMPRIMIDOS</t>
  </si>
  <si>
    <t>GLIVEC</t>
  </si>
  <si>
    <t>100 MG 60 COMPRIMIDOS</t>
  </si>
  <si>
    <t>1 FRASCO SOLUCION PERFUSION 1000 ML</t>
  </si>
  <si>
    <t>TAURAMIN 10%</t>
  </si>
  <si>
    <t>1 FRASCO SOLUCION PERFUSION 500 ML</t>
  </si>
  <si>
    <t>TAURAMIN 8%</t>
  </si>
  <si>
    <t>PHYSIONEAL 40 GLUCOSA 2.27%</t>
  </si>
  <si>
    <t>PHYSIONEAL 40 GLUCOSA 1.36%</t>
  </si>
  <si>
    <t>PHYSIONEAL 40 GLUCOSA 3.86%</t>
  </si>
  <si>
    <t>90 MG/ML 60 VIALES POLVO + 60 VIALES DISOL 2 ML</t>
  </si>
  <si>
    <t>FUZEON</t>
  </si>
  <si>
    <t>3/9 MG/ML 10 BOLSAS SOLUCION PERFUSION 1000 ML</t>
  </si>
  <si>
    <t>VIAFLO CLORURO SODICO Y CLORURO POTASICO</t>
  </si>
  <si>
    <t>3/9 MG/ML 20 BOLSAS SOLUCION PERFUSION 500 ML</t>
  </si>
  <si>
    <t>1 MG/ML 10 AMPOLLAS CONCENTRADO PERFUSION 10 ML</t>
  </si>
  <si>
    <t>TRISENOX</t>
  </si>
  <si>
    <t>180 MCG 4 JERINGAS PRECARGADAS 0.5 ML + 4 AGUJAS</t>
  </si>
  <si>
    <t>135 MCG 4 JERINGAS PRECARGADAS 0.5 ML + 4 AGUJAS</t>
  </si>
  <si>
    <t>450 MG 60 COMPRIMIDOS RECUBIERTOS</t>
  </si>
  <si>
    <t>245 MG 30 COMPRIMIDOS RECUBIERTOS</t>
  </si>
  <si>
    <t>VIREAD</t>
  </si>
  <si>
    <t>20 MG/ML 5 AMPOLLAS 5 ML</t>
  </si>
  <si>
    <t>37.5 MG 1 VIAL CONCENTRADO PERFUSION 5 ML</t>
  </si>
  <si>
    <t>TRACTOCILE</t>
  </si>
  <si>
    <t>6.75 MG 1 VIAL 0.9 ML</t>
  </si>
  <si>
    <t>80/20 MG/ML SOLUCION ORAL 5 FRASCOS 60 ML</t>
  </si>
  <si>
    <t>300/150/300 MG 60 COMP REC (PVC/PCTFE)</t>
  </si>
  <si>
    <t>SOL DIALISIS PERITONEAL 2 L 1 UD</t>
  </si>
  <si>
    <t>SOL DIALISIS PERITONEAL 2 L CAJA 4/5 UDS</t>
  </si>
  <si>
    <t>400 U 1 VIAL 5 ML</t>
  </si>
  <si>
    <t>CEREZYME</t>
  </si>
  <si>
    <t>100 UNIDADES  ALLERGAN 1 VIAL POLVO</t>
  </si>
  <si>
    <t>2 BOLSAS BICOMPARTIMENTAL 5 L</t>
  </si>
  <si>
    <t>HEMOSOL B0</t>
  </si>
  <si>
    <t>150 MCG/PULSACION NEBULIZADOR NASAL 25 DOSIS</t>
  </si>
  <si>
    <t>OCTOSTIM</t>
  </si>
  <si>
    <t>REMICADE</t>
  </si>
  <si>
    <t>NEOVII BIOTECH GMBH</t>
  </si>
  <si>
    <t>20 MG/ML 10 VIALES 5 ML</t>
  </si>
  <si>
    <t>GRAFALON</t>
  </si>
  <si>
    <t>1 BOLSA DOBLE 2000 ML (VERTICAL/TRANSP)</t>
  </si>
  <si>
    <t>500 MG 1 VIAL 50 ML</t>
  </si>
  <si>
    <t>100 MG 2 VIALES 10 ML</t>
  </si>
  <si>
    <t>10% 1 FRASCO 250 ML</t>
  </si>
  <si>
    <t>PRIMENE</t>
  </si>
  <si>
    <t>200 MG/ML 10 FRASCOS 500 ML</t>
  </si>
  <si>
    <t>CLORURO SODICO GRIFOLS 20%</t>
  </si>
  <si>
    <t>500 UNIDADES 2 VIALES POLVO</t>
  </si>
  <si>
    <t>DYSPORT</t>
  </si>
  <si>
    <t>10 MG 7 VIALES 10 ML</t>
  </si>
  <si>
    <t>LEUSTATIN</t>
  </si>
  <si>
    <t>20 MG 1 VIAL 10 ML</t>
  </si>
  <si>
    <t>CAELYX</t>
  </si>
  <si>
    <t>840 MG 1 AMPOLLA 10 ML</t>
  </si>
  <si>
    <t>BICARBONATO SODICO 1M GRIFOLS</t>
  </si>
  <si>
    <t>CHIESI ESPAÑA, S.A.</t>
  </si>
  <si>
    <t>120 MG 1 VIAL 1.5 ML</t>
  </si>
  <si>
    <t>CUROSURF</t>
  </si>
  <si>
    <t>240 MG 1 VIAL 3 ML</t>
  </si>
  <si>
    <t>2.5 MEQ/ML 100 AMPOLLAS CONCENTRADO PERFUS 10 ML</t>
  </si>
  <si>
    <t>CLORURO DE POTASIO GRIFOLS</t>
  </si>
  <si>
    <t>2.5 MEQ/ML 1 AMPOLLA CONCENTRADO PERFUS 10 ML</t>
  </si>
  <si>
    <t>20/0.01 MG/ML 100 CARTUCHOS 1.8 ML</t>
  </si>
  <si>
    <t>SCANDINIBSA CON EPINEFRINA</t>
  </si>
  <si>
    <t>SCANDINIBSA</t>
  </si>
  <si>
    <t>20/0.0125 MG/ML 100 CARTUCHOS (EMBOLO PLANO)</t>
  </si>
  <si>
    <t>150 MBQ 1 VIAL 4 ML</t>
  </si>
  <si>
    <t>METASTRON</t>
  </si>
  <si>
    <t>200 MG 6 AMPOLLAS 5 ML</t>
  </si>
  <si>
    <t>DOPAMINA GRIFOLS</t>
  </si>
  <si>
    <t>10 MG/ML VIAL LIOFILIZADO + AMPOLLA DISOL 2 ML</t>
  </si>
  <si>
    <t>ACETILCOLINA CUSI</t>
  </si>
  <si>
    <t>3000 UI 6 JERINGAS PRECARGADAS 0.3 ML</t>
  </si>
  <si>
    <t>1000 UI 6 JERINGAS PRECARGADAS 0.5 ML</t>
  </si>
  <si>
    <t>200 MG/ML 1 FRASCO 500 ML</t>
  </si>
  <si>
    <t>200 MG 360 CAPSULAS (FRASCO)</t>
  </si>
  <si>
    <t>CRIXIVAN</t>
  </si>
  <si>
    <t>400 MG 180 CAPSULAS (FRASCO)</t>
  </si>
  <si>
    <t>2000 UI 6 JERINGAS PRECARGADAS 0.5 ML</t>
  </si>
  <si>
    <t>840 MG 100 AMPOLLAS 10 ML</t>
  </si>
  <si>
    <t>50 MG 10 VIALES 15 ML</t>
  </si>
  <si>
    <t>AMBISOME</t>
  </si>
  <si>
    <t>2 MG/ML 1 VIAL 5 ML</t>
  </si>
  <si>
    <t>REOPRO</t>
  </si>
  <si>
    <t>FIRAZYR</t>
  </si>
  <si>
    <t>30 MG 1 JERINGA PRECARGADA 3 ML</t>
  </si>
  <si>
    <t>IMATINIB SANDOZ EFG</t>
  </si>
  <si>
    <t>100 MG 60 COMPRIMIDOS RECUBIERTOS (PVC-AL)</t>
  </si>
  <si>
    <t>400 MG 30 COMPRIMIDOS RECUBIERTOS</t>
  </si>
  <si>
    <t>LUTATHERA</t>
  </si>
  <si>
    <t>370 MBQ/ML SOLUCION PERFUSION 1 VIAL 25 ML</t>
  </si>
  <si>
    <t>RYDAPT</t>
  </si>
  <si>
    <t>25 MG 56 CAPSULAS BLANDAS</t>
  </si>
  <si>
    <t>CINACALCET GLENMARK EFG</t>
  </si>
  <si>
    <t>30 MG 28 COMPRIMIDOS RECUBIERTOS (PVC/PVDC/AL)</t>
  </si>
  <si>
    <t>GLENMARK   PHARMACEUTICALS S.R.O.</t>
  </si>
  <si>
    <t>60 MG 28 COMPRIMIDOS RECUBIERTOS (PVC/PVDC/AL)</t>
  </si>
  <si>
    <t>90 MG 28 COMPRIMIDOS RECUBIERTOS (PVC/PVDC/AL)</t>
  </si>
  <si>
    <t>Código nacional</t>
  </si>
  <si>
    <t>Nombre</t>
  </si>
  <si>
    <t>Descripción</t>
  </si>
  <si>
    <t>Laboratorio</t>
  </si>
  <si>
    <t>Código Laboratorio</t>
  </si>
  <si>
    <t>PVL Facturación</t>
  </si>
  <si>
    <t>PVPiva Facturación</t>
  </si>
  <si>
    <t>PVL notificado</t>
  </si>
  <si>
    <t>PVPiva notificado</t>
  </si>
  <si>
    <t>Características</t>
  </si>
  <si>
    <t>Envase clínico</t>
  </si>
  <si>
    <t>Relación de presentaciones de medicamentos con precio notificado y financiados, de dispensación en oficina de farmacia, de uso hospitalario y de dispensación hospitalaria sin cupón precinto, y sus correspondientes laboratorios comercializadores, con precios notificados incluidos en el Nomenclátor de aplicación en el mes de ABRIL de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</si>
</sst>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9" fillId="33" borderId="10" xfId="55" applyFont="1" applyFill="1" applyBorder="1" applyAlignment="1">
      <alignment horizontal="center" vertical="center" wrapText="1"/>
      <protection/>
    </xf>
    <xf numFmtId="0" fontId="20" fillId="33" borderId="10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4" fillId="0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19" fillId="33" borderId="10" xfId="55" applyFont="1" applyFill="1" applyBorder="1" applyAlignment="1">
      <alignment horizontal="center" wrapText="1"/>
      <protection/>
    </xf>
    <xf numFmtId="0" fontId="20" fillId="33" borderId="10" xfId="54" applyFont="1" applyFill="1" applyBorder="1" applyAlignment="1">
      <alignment horizontal="center" wrapText="1"/>
      <protection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34" borderId="10" xfId="54" applyFont="1" applyFill="1" applyBorder="1" applyAlignment="1">
      <alignment horizontal="left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2013 02 Precios Notificados incluidos Nomen_Gestion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2" sqref="J2"/>
    </sheetView>
  </sheetViews>
  <sheetFormatPr defaultColWidth="11.421875" defaultRowHeight="12.75"/>
  <cols>
    <col min="1" max="1" width="7.28125" style="13" customWidth="1"/>
    <col min="2" max="2" width="44.28125" style="0" bestFit="1" customWidth="1"/>
    <col min="3" max="3" width="40.8515625" style="0" customWidth="1"/>
    <col min="4" max="4" width="32.7109375" style="0" customWidth="1"/>
    <col min="10" max="10" width="45.8515625" style="0" customWidth="1"/>
  </cols>
  <sheetData>
    <row r="1" spans="1:10" s="3" customFormat="1" ht="39" customHeight="1">
      <c r="A1" s="14" t="s">
        <v>864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1" customFormat="1" ht="33.75">
      <c r="A2" s="7" t="s">
        <v>853</v>
      </c>
      <c r="B2" s="7" t="s">
        <v>854</v>
      </c>
      <c r="C2" s="7" t="s">
        <v>855</v>
      </c>
      <c r="D2" s="7" t="s">
        <v>856</v>
      </c>
      <c r="E2" s="7" t="s">
        <v>857</v>
      </c>
      <c r="F2" s="7" t="s">
        <v>858</v>
      </c>
      <c r="G2" s="7" t="s">
        <v>859</v>
      </c>
      <c r="H2" s="7" t="s">
        <v>860</v>
      </c>
      <c r="I2" s="7" t="s">
        <v>861</v>
      </c>
      <c r="J2" s="8" t="s">
        <v>862</v>
      </c>
    </row>
    <row r="3" spans="1:10" ht="20.25" customHeight="1">
      <c r="A3" s="12">
        <v>660458</v>
      </c>
      <c r="B3" s="9" t="s">
        <v>677</v>
      </c>
      <c r="C3" s="9" t="s">
        <v>314</v>
      </c>
      <c r="D3" s="9" t="s">
        <v>405</v>
      </c>
      <c r="E3" s="10">
        <v>1139</v>
      </c>
      <c r="F3" s="10">
        <v>162.82</v>
      </c>
      <c r="G3" s="10">
        <v>217.08</v>
      </c>
      <c r="H3" s="10">
        <v>240</v>
      </c>
      <c r="I3" s="10">
        <v>302.55</v>
      </c>
      <c r="J3" s="9" t="s">
        <v>5</v>
      </c>
    </row>
    <row r="4" spans="1:10" ht="20.25" customHeight="1">
      <c r="A4" s="12">
        <v>984849</v>
      </c>
      <c r="B4" s="9" t="s">
        <v>826</v>
      </c>
      <c r="C4" s="9" t="s">
        <v>825</v>
      </c>
      <c r="D4" s="9" t="s">
        <v>87</v>
      </c>
      <c r="E4" s="10">
        <v>523</v>
      </c>
      <c r="F4" s="10">
        <v>6.63</v>
      </c>
      <c r="G4" s="10">
        <v>10.35</v>
      </c>
      <c r="H4" s="10">
        <v>10.59</v>
      </c>
      <c r="I4" s="10">
        <v>16.53</v>
      </c>
      <c r="J4" s="9" t="s">
        <v>5</v>
      </c>
    </row>
    <row r="5" spans="1:10" ht="20.25" customHeight="1">
      <c r="A5" s="12">
        <v>606711</v>
      </c>
      <c r="B5" s="9" t="s">
        <v>360</v>
      </c>
      <c r="C5" s="9" t="s">
        <v>359</v>
      </c>
      <c r="D5" s="9" t="s">
        <v>358</v>
      </c>
      <c r="E5" s="10">
        <v>206</v>
      </c>
      <c r="F5" s="10">
        <v>315</v>
      </c>
      <c r="G5" s="10">
        <v>383.16</v>
      </c>
      <c r="H5" s="10">
        <v>350</v>
      </c>
      <c r="I5" s="10">
        <v>425.73</v>
      </c>
      <c r="J5" s="9" t="s">
        <v>5</v>
      </c>
    </row>
    <row r="6" spans="1:10" ht="20.25" customHeight="1">
      <c r="A6" s="12">
        <v>695032</v>
      </c>
      <c r="B6" s="9" t="s">
        <v>537</v>
      </c>
      <c r="C6" s="9" t="s">
        <v>536</v>
      </c>
      <c r="D6" s="9" t="s">
        <v>461</v>
      </c>
      <c r="E6" s="10">
        <v>759</v>
      </c>
      <c r="F6" s="10">
        <v>3021</v>
      </c>
      <c r="G6" s="10">
        <v>3199.99</v>
      </c>
      <c r="H6" s="10">
        <v>3300</v>
      </c>
      <c r="I6" s="10">
        <v>3490.15</v>
      </c>
      <c r="J6" s="9" t="s">
        <v>5</v>
      </c>
    </row>
    <row r="7" spans="1:10" ht="20.25" customHeight="1">
      <c r="A7" s="12">
        <v>702386</v>
      </c>
      <c r="B7" s="9" t="s">
        <v>478</v>
      </c>
      <c r="C7" s="9" t="s">
        <v>480</v>
      </c>
      <c r="D7" s="9" t="s">
        <v>97</v>
      </c>
      <c r="E7" s="10">
        <v>399</v>
      </c>
      <c r="F7" s="10">
        <v>1134</v>
      </c>
      <c r="G7" s="10">
        <v>1237.51</v>
      </c>
      <c r="H7" s="10">
        <v>1260</v>
      </c>
      <c r="I7" s="10">
        <v>1368.55</v>
      </c>
      <c r="J7" s="9" t="s">
        <v>5</v>
      </c>
    </row>
    <row r="8" spans="1:10" ht="20.25" customHeight="1">
      <c r="A8" s="12">
        <v>702388</v>
      </c>
      <c r="B8" s="9" t="s">
        <v>478</v>
      </c>
      <c r="C8" s="9" t="s">
        <v>481</v>
      </c>
      <c r="D8" s="9" t="s">
        <v>97</v>
      </c>
      <c r="E8" s="10">
        <v>399</v>
      </c>
      <c r="F8" s="10">
        <v>1134</v>
      </c>
      <c r="G8" s="10">
        <v>1237.51</v>
      </c>
      <c r="H8" s="10">
        <v>1260</v>
      </c>
      <c r="I8" s="10">
        <v>1368.55</v>
      </c>
      <c r="J8" s="9" t="s">
        <v>5</v>
      </c>
    </row>
    <row r="9" spans="1:10" ht="20.25" customHeight="1">
      <c r="A9" s="12">
        <v>702389</v>
      </c>
      <c r="B9" s="9" t="s">
        <v>478</v>
      </c>
      <c r="C9" s="9" t="s">
        <v>477</v>
      </c>
      <c r="D9" s="9" t="s">
        <v>97</v>
      </c>
      <c r="E9" s="10">
        <v>399</v>
      </c>
      <c r="F9" s="10">
        <v>1134</v>
      </c>
      <c r="G9" s="10">
        <v>1237.51</v>
      </c>
      <c r="H9" s="10">
        <v>1260</v>
      </c>
      <c r="I9" s="10">
        <v>1368.55</v>
      </c>
      <c r="J9" s="9" t="s">
        <v>5</v>
      </c>
    </row>
    <row r="10" spans="1:10" ht="20.25" customHeight="1">
      <c r="A10" s="12">
        <v>702392</v>
      </c>
      <c r="B10" s="9" t="s">
        <v>478</v>
      </c>
      <c r="C10" s="9" t="s">
        <v>479</v>
      </c>
      <c r="D10" s="9" t="s">
        <v>97</v>
      </c>
      <c r="E10" s="10">
        <v>399</v>
      </c>
      <c r="F10" s="10">
        <v>1134</v>
      </c>
      <c r="G10" s="10">
        <v>1237.51</v>
      </c>
      <c r="H10" s="10">
        <v>1260</v>
      </c>
      <c r="I10" s="10">
        <v>1368.55</v>
      </c>
      <c r="J10" s="9" t="s">
        <v>5</v>
      </c>
    </row>
    <row r="11" spans="1:10" ht="20.25" customHeight="1">
      <c r="A11" s="12">
        <v>720522</v>
      </c>
      <c r="B11" s="9" t="s">
        <v>78</v>
      </c>
      <c r="C11" s="9" t="s">
        <v>81</v>
      </c>
      <c r="D11" s="9" t="s">
        <v>76</v>
      </c>
      <c r="E11" s="10">
        <v>885</v>
      </c>
      <c r="F11" s="10">
        <v>587.9</v>
      </c>
      <c r="G11" s="10">
        <v>669.56</v>
      </c>
      <c r="H11" s="10">
        <v>931.01</v>
      </c>
      <c r="I11" s="10">
        <v>1026.4</v>
      </c>
      <c r="J11" s="9" t="s">
        <v>5</v>
      </c>
    </row>
    <row r="12" spans="1:10" ht="20.25" customHeight="1">
      <c r="A12" s="12">
        <v>720523</v>
      </c>
      <c r="B12" s="9" t="s">
        <v>78</v>
      </c>
      <c r="C12" s="9" t="s">
        <v>80</v>
      </c>
      <c r="D12" s="9" t="s">
        <v>76</v>
      </c>
      <c r="E12" s="10">
        <v>885</v>
      </c>
      <c r="F12" s="10">
        <v>1175.79</v>
      </c>
      <c r="G12" s="10">
        <v>1280.97</v>
      </c>
      <c r="H12" s="10">
        <v>1862.02</v>
      </c>
      <c r="I12" s="10">
        <v>1994.65</v>
      </c>
      <c r="J12" s="9" t="s">
        <v>5</v>
      </c>
    </row>
    <row r="13" spans="1:10" ht="20.25" customHeight="1">
      <c r="A13" s="12">
        <v>720520</v>
      </c>
      <c r="B13" s="9" t="s">
        <v>78</v>
      </c>
      <c r="C13" s="9" t="s">
        <v>79</v>
      </c>
      <c r="D13" s="9" t="s">
        <v>76</v>
      </c>
      <c r="E13" s="10">
        <v>885</v>
      </c>
      <c r="F13" s="10">
        <v>146.97</v>
      </c>
      <c r="G13" s="10">
        <v>200.6</v>
      </c>
      <c r="H13" s="10">
        <v>232.75</v>
      </c>
      <c r="I13" s="10">
        <v>295.01</v>
      </c>
      <c r="J13" s="9" t="s">
        <v>5</v>
      </c>
    </row>
    <row r="14" spans="1:10" ht="20.25" customHeight="1">
      <c r="A14" s="12">
        <v>720521</v>
      </c>
      <c r="B14" s="9" t="s">
        <v>78</v>
      </c>
      <c r="C14" s="9" t="s">
        <v>77</v>
      </c>
      <c r="D14" s="9" t="s">
        <v>76</v>
      </c>
      <c r="E14" s="10">
        <v>885</v>
      </c>
      <c r="F14" s="10">
        <v>293.95</v>
      </c>
      <c r="G14" s="10">
        <v>358.65</v>
      </c>
      <c r="H14" s="10">
        <v>465.51</v>
      </c>
      <c r="I14" s="10">
        <v>537.08</v>
      </c>
      <c r="J14" s="9" t="s">
        <v>5</v>
      </c>
    </row>
    <row r="15" spans="1:10" ht="20.25" customHeight="1">
      <c r="A15" s="12">
        <v>663793</v>
      </c>
      <c r="B15" s="9" t="s">
        <v>665</v>
      </c>
      <c r="C15" s="9" t="s">
        <v>466</v>
      </c>
      <c r="D15" s="9" t="s">
        <v>87</v>
      </c>
      <c r="E15" s="10">
        <v>523</v>
      </c>
      <c r="F15" s="10">
        <v>2888.35</v>
      </c>
      <c r="G15" s="10">
        <v>3062.03</v>
      </c>
      <c r="H15" s="10">
        <v>3300.97</v>
      </c>
      <c r="I15" s="10">
        <v>3491.16</v>
      </c>
      <c r="J15" s="9" t="s">
        <v>0</v>
      </c>
    </row>
    <row r="16" spans="1:10" ht="20.25" customHeight="1">
      <c r="A16" s="12">
        <v>663792</v>
      </c>
      <c r="B16" s="9" t="s">
        <v>665</v>
      </c>
      <c r="C16" s="9" t="s">
        <v>607</v>
      </c>
      <c r="D16" s="9" t="s">
        <v>87</v>
      </c>
      <c r="E16" s="10">
        <v>523</v>
      </c>
      <c r="F16" s="10">
        <v>1773.49</v>
      </c>
      <c r="G16" s="10">
        <v>1902.58</v>
      </c>
      <c r="H16" s="10">
        <v>2533.55</v>
      </c>
      <c r="I16" s="10">
        <v>2693.04</v>
      </c>
      <c r="J16" s="9" t="s">
        <v>0</v>
      </c>
    </row>
    <row r="17" spans="1:10" ht="20.25" customHeight="1">
      <c r="A17" s="12">
        <v>715837</v>
      </c>
      <c r="B17" s="9" t="s">
        <v>188</v>
      </c>
      <c r="C17" s="9" t="s">
        <v>190</v>
      </c>
      <c r="D17" s="9" t="s">
        <v>186</v>
      </c>
      <c r="E17" s="10">
        <v>779</v>
      </c>
      <c r="F17" s="10">
        <v>587.9</v>
      </c>
      <c r="G17" s="10">
        <v>669.56</v>
      </c>
      <c r="H17" s="10">
        <v>931.01</v>
      </c>
      <c r="I17" s="10">
        <v>1026.4</v>
      </c>
      <c r="J17" s="9" t="s">
        <v>5</v>
      </c>
    </row>
    <row r="18" spans="1:10" ht="20.25" customHeight="1">
      <c r="A18" s="12">
        <v>715841</v>
      </c>
      <c r="B18" s="9" t="s">
        <v>188</v>
      </c>
      <c r="C18" s="9" t="s">
        <v>80</v>
      </c>
      <c r="D18" s="9" t="s">
        <v>186</v>
      </c>
      <c r="E18" s="10">
        <v>779</v>
      </c>
      <c r="F18" s="10">
        <v>1175.79</v>
      </c>
      <c r="G18" s="10">
        <v>1280.97</v>
      </c>
      <c r="H18" s="10">
        <v>1862.01</v>
      </c>
      <c r="I18" s="10">
        <v>1994.64</v>
      </c>
      <c r="J18" s="9" t="s">
        <v>5</v>
      </c>
    </row>
    <row r="19" spans="1:10" ht="20.25" customHeight="1">
      <c r="A19" s="12">
        <v>715829</v>
      </c>
      <c r="B19" s="9" t="s">
        <v>188</v>
      </c>
      <c r="C19" s="9" t="s">
        <v>189</v>
      </c>
      <c r="D19" s="9" t="s">
        <v>186</v>
      </c>
      <c r="E19" s="10">
        <v>779</v>
      </c>
      <c r="F19" s="10">
        <v>146.97</v>
      </c>
      <c r="G19" s="10">
        <v>200.6</v>
      </c>
      <c r="H19" s="10">
        <v>232.76</v>
      </c>
      <c r="I19" s="10">
        <v>295.02</v>
      </c>
      <c r="J19" s="9" t="s">
        <v>5</v>
      </c>
    </row>
    <row r="20" spans="1:10" ht="20.25" customHeight="1">
      <c r="A20" s="12">
        <v>715828</v>
      </c>
      <c r="B20" s="9" t="s">
        <v>188</v>
      </c>
      <c r="C20" s="9" t="s">
        <v>187</v>
      </c>
      <c r="D20" s="9" t="s">
        <v>186</v>
      </c>
      <c r="E20" s="10">
        <v>779</v>
      </c>
      <c r="F20" s="10">
        <v>293.95</v>
      </c>
      <c r="G20" s="10">
        <v>358.65</v>
      </c>
      <c r="H20" s="10">
        <v>465.51</v>
      </c>
      <c r="I20" s="10">
        <v>537.08</v>
      </c>
      <c r="J20" s="9" t="s">
        <v>5</v>
      </c>
    </row>
    <row r="21" spans="1:10" ht="20.25" customHeight="1">
      <c r="A21" s="12">
        <v>715267</v>
      </c>
      <c r="B21" s="9" t="s">
        <v>131</v>
      </c>
      <c r="C21" s="9" t="s">
        <v>132</v>
      </c>
      <c r="D21" s="9" t="s">
        <v>36</v>
      </c>
      <c r="E21" s="10">
        <v>509</v>
      </c>
      <c r="F21" s="10">
        <v>3839.56</v>
      </c>
      <c r="G21" s="10">
        <v>4051.29</v>
      </c>
      <c r="H21" s="10">
        <v>5614.34</v>
      </c>
      <c r="I21" s="10">
        <v>5897.06</v>
      </c>
      <c r="J21" s="9" t="s">
        <v>0</v>
      </c>
    </row>
    <row r="22" spans="1:10" ht="20.25" customHeight="1">
      <c r="A22" s="12">
        <v>720200</v>
      </c>
      <c r="B22" s="9" t="s">
        <v>131</v>
      </c>
      <c r="C22" s="9" t="s">
        <v>130</v>
      </c>
      <c r="D22" s="9" t="s">
        <v>36</v>
      </c>
      <c r="E22" s="10">
        <v>509</v>
      </c>
      <c r="F22" s="10">
        <v>4113.81</v>
      </c>
      <c r="G22" s="10">
        <v>4336.51</v>
      </c>
      <c r="H22" s="10">
        <v>6015.39</v>
      </c>
      <c r="I22" s="10">
        <v>6314.15</v>
      </c>
      <c r="J22" s="9" t="s">
        <v>0</v>
      </c>
    </row>
    <row r="23" spans="1:10" ht="20.25" customHeight="1">
      <c r="A23" s="12">
        <v>679076</v>
      </c>
      <c r="B23" s="9" t="s">
        <v>836</v>
      </c>
      <c r="C23" s="9" t="s">
        <v>835</v>
      </c>
      <c r="D23" s="9" t="s">
        <v>9</v>
      </c>
      <c r="E23" s="10">
        <v>765</v>
      </c>
      <c r="F23" s="10">
        <v>863.4</v>
      </c>
      <c r="G23" s="10">
        <v>956.08</v>
      </c>
      <c r="H23" s="10">
        <v>1300.61</v>
      </c>
      <c r="I23" s="10">
        <v>1410.78</v>
      </c>
      <c r="J23" s="9" t="s">
        <v>5</v>
      </c>
    </row>
    <row r="24" spans="1:10" ht="20.25" customHeight="1">
      <c r="A24" s="12">
        <v>721176</v>
      </c>
      <c r="B24" s="9" t="s">
        <v>68</v>
      </c>
      <c r="C24" s="9" t="s">
        <v>67</v>
      </c>
      <c r="D24" s="9" t="s">
        <v>39</v>
      </c>
      <c r="E24" s="10">
        <v>815</v>
      </c>
      <c r="F24" s="10">
        <v>156.85</v>
      </c>
      <c r="G24" s="10">
        <v>210.87</v>
      </c>
      <c r="H24" s="10">
        <v>218.51</v>
      </c>
      <c r="I24" s="10">
        <v>280.2</v>
      </c>
      <c r="J24" s="9" t="s">
        <v>0</v>
      </c>
    </row>
    <row r="25" spans="1:10" ht="20.25" customHeight="1">
      <c r="A25" s="12">
        <v>721207</v>
      </c>
      <c r="B25" s="9" t="s">
        <v>68</v>
      </c>
      <c r="C25" s="9" t="s">
        <v>28</v>
      </c>
      <c r="D25" s="9" t="s">
        <v>39</v>
      </c>
      <c r="E25" s="10">
        <v>815</v>
      </c>
      <c r="F25" s="10">
        <v>627.4</v>
      </c>
      <c r="G25" s="10">
        <v>710.64</v>
      </c>
      <c r="H25" s="10">
        <v>874.05</v>
      </c>
      <c r="I25" s="10">
        <v>967.16</v>
      </c>
      <c r="J25" s="9" t="s">
        <v>0</v>
      </c>
    </row>
    <row r="26" spans="1:10" ht="20.25" customHeight="1">
      <c r="A26" s="12">
        <v>721178</v>
      </c>
      <c r="B26" s="9" t="s">
        <v>68</v>
      </c>
      <c r="C26" s="9" t="s">
        <v>60</v>
      </c>
      <c r="D26" s="9" t="s">
        <v>39</v>
      </c>
      <c r="E26" s="10">
        <v>815</v>
      </c>
      <c r="F26" s="10">
        <v>627.4</v>
      </c>
      <c r="G26" s="10">
        <v>710.64</v>
      </c>
      <c r="H26" s="10">
        <v>874.05</v>
      </c>
      <c r="I26" s="10">
        <v>967.16</v>
      </c>
      <c r="J26" s="9" t="s">
        <v>0</v>
      </c>
    </row>
    <row r="27" spans="1:10" ht="20.25" customHeight="1">
      <c r="A27" s="12">
        <v>719467</v>
      </c>
      <c r="B27" s="9" t="s">
        <v>139</v>
      </c>
      <c r="C27" s="9" t="s">
        <v>138</v>
      </c>
      <c r="D27" s="9" t="s">
        <v>49</v>
      </c>
      <c r="E27" s="10">
        <v>1169</v>
      </c>
      <c r="F27" s="10">
        <v>264</v>
      </c>
      <c r="G27" s="10">
        <v>327.51</v>
      </c>
      <c r="H27" s="10">
        <v>396.15</v>
      </c>
      <c r="I27" s="10">
        <v>464.94</v>
      </c>
      <c r="J27" s="9" t="s">
        <v>5</v>
      </c>
    </row>
    <row r="28" spans="1:10" ht="20.25" customHeight="1">
      <c r="A28" s="12">
        <v>649277</v>
      </c>
      <c r="B28" s="9" t="s">
        <v>580</v>
      </c>
      <c r="C28" s="9" t="s">
        <v>581</v>
      </c>
      <c r="D28" s="9" t="s">
        <v>361</v>
      </c>
      <c r="E28" s="10">
        <v>1238</v>
      </c>
      <c r="F28" s="10">
        <v>26.46</v>
      </c>
      <c r="G28" s="10">
        <v>32.19</v>
      </c>
      <c r="H28" s="10">
        <v>43.02</v>
      </c>
      <c r="I28" s="10">
        <v>52.33</v>
      </c>
      <c r="J28" s="9" t="s">
        <v>863</v>
      </c>
    </row>
    <row r="29" spans="1:10" ht="20.25" customHeight="1">
      <c r="A29" s="12">
        <v>606030</v>
      </c>
      <c r="B29" s="9" t="s">
        <v>580</v>
      </c>
      <c r="C29" s="9" t="s">
        <v>581</v>
      </c>
      <c r="D29" s="9" t="s">
        <v>361</v>
      </c>
      <c r="E29" s="10">
        <v>1238</v>
      </c>
      <c r="F29" s="10">
        <v>36.77</v>
      </c>
      <c r="G29" s="10">
        <v>44.73</v>
      </c>
      <c r="H29" s="10">
        <v>43.02</v>
      </c>
      <c r="I29" s="10">
        <v>52.33</v>
      </c>
      <c r="J29" s="9" t="s">
        <v>863</v>
      </c>
    </row>
    <row r="30" spans="1:10" ht="20.25" customHeight="1">
      <c r="A30" s="12">
        <v>649269</v>
      </c>
      <c r="B30" s="9" t="s">
        <v>580</v>
      </c>
      <c r="C30" s="9" t="s">
        <v>579</v>
      </c>
      <c r="D30" s="9" t="s">
        <v>361</v>
      </c>
      <c r="E30" s="10">
        <v>1238</v>
      </c>
      <c r="F30" s="10">
        <v>36.77</v>
      </c>
      <c r="G30" s="10">
        <v>44.73</v>
      </c>
      <c r="H30" s="10">
        <v>43.02</v>
      </c>
      <c r="I30" s="10">
        <v>52.33</v>
      </c>
      <c r="J30" s="9" t="s">
        <v>863</v>
      </c>
    </row>
    <row r="31" spans="1:10" ht="20.25" customHeight="1">
      <c r="A31" s="12">
        <v>606031</v>
      </c>
      <c r="B31" s="9" t="s">
        <v>580</v>
      </c>
      <c r="C31" s="9" t="s">
        <v>579</v>
      </c>
      <c r="D31" s="9" t="s">
        <v>361</v>
      </c>
      <c r="E31" s="10">
        <v>1238</v>
      </c>
      <c r="F31" s="10">
        <v>36.77</v>
      </c>
      <c r="G31" s="10">
        <v>44.73</v>
      </c>
      <c r="H31" s="10">
        <v>43.02</v>
      </c>
      <c r="I31" s="10">
        <v>52.33</v>
      </c>
      <c r="J31" s="9" t="s">
        <v>863</v>
      </c>
    </row>
    <row r="32" spans="1:10" ht="20.25" customHeight="1">
      <c r="A32" s="12">
        <v>665813</v>
      </c>
      <c r="B32" s="9" t="s">
        <v>542</v>
      </c>
      <c r="C32" s="9" t="s">
        <v>543</v>
      </c>
      <c r="D32" s="9" t="s">
        <v>87</v>
      </c>
      <c r="E32" s="10">
        <v>523</v>
      </c>
      <c r="F32" s="10">
        <v>294.44</v>
      </c>
      <c r="G32" s="10">
        <v>359.16</v>
      </c>
      <c r="H32" s="10">
        <v>648.9</v>
      </c>
      <c r="I32" s="10">
        <v>733</v>
      </c>
      <c r="J32" s="9" t="s">
        <v>5</v>
      </c>
    </row>
    <row r="33" spans="1:10" ht="20.25" customHeight="1">
      <c r="A33" s="12">
        <v>665970</v>
      </c>
      <c r="B33" s="9" t="s">
        <v>542</v>
      </c>
      <c r="C33" s="9" t="s">
        <v>541</v>
      </c>
      <c r="D33" s="9" t="s">
        <v>87</v>
      </c>
      <c r="E33" s="10">
        <v>523</v>
      </c>
      <c r="F33" s="10">
        <v>981.47</v>
      </c>
      <c r="G33" s="10">
        <v>1078.88</v>
      </c>
      <c r="H33" s="10">
        <v>2163</v>
      </c>
      <c r="I33" s="10">
        <v>2307.67</v>
      </c>
      <c r="J33" s="9" t="s">
        <v>5</v>
      </c>
    </row>
    <row r="34" spans="1:10" ht="20.25" customHeight="1">
      <c r="A34" s="12">
        <v>660279</v>
      </c>
      <c r="B34" s="9" t="s">
        <v>704</v>
      </c>
      <c r="C34" s="9" t="s">
        <v>703</v>
      </c>
      <c r="D34" s="9" t="s">
        <v>9</v>
      </c>
      <c r="E34" s="10">
        <v>765</v>
      </c>
      <c r="F34" s="10">
        <v>604.68</v>
      </c>
      <c r="G34" s="10">
        <v>687.01</v>
      </c>
      <c r="H34" s="10">
        <v>701.08</v>
      </c>
      <c r="I34" s="10">
        <v>787.27</v>
      </c>
      <c r="J34" s="9" t="s">
        <v>5</v>
      </c>
    </row>
    <row r="35" spans="1:10" ht="20.25" customHeight="1">
      <c r="A35" s="12">
        <v>700742</v>
      </c>
      <c r="B35" s="9" t="s">
        <v>518</v>
      </c>
      <c r="C35" s="9" t="s">
        <v>517</v>
      </c>
      <c r="D35" s="9" t="s">
        <v>115</v>
      </c>
      <c r="E35" s="10">
        <v>345</v>
      </c>
      <c r="F35" s="10">
        <v>840</v>
      </c>
      <c r="G35" s="10">
        <v>931.75</v>
      </c>
      <c r="H35" s="10">
        <v>1053.18</v>
      </c>
      <c r="I35" s="10">
        <v>1153.45</v>
      </c>
      <c r="J35" s="9" t="s">
        <v>5</v>
      </c>
    </row>
    <row r="36" spans="1:10" ht="20.25" customHeight="1">
      <c r="A36" s="12">
        <v>650603</v>
      </c>
      <c r="B36" s="9" t="s">
        <v>725</v>
      </c>
      <c r="C36" s="9" t="s">
        <v>724</v>
      </c>
      <c r="D36" s="9" t="s">
        <v>36</v>
      </c>
      <c r="E36" s="10">
        <v>509</v>
      </c>
      <c r="F36" s="10">
        <v>1043.65</v>
      </c>
      <c r="G36" s="10">
        <v>1143.54</v>
      </c>
      <c r="H36" s="10">
        <v>1272.89</v>
      </c>
      <c r="I36" s="10">
        <v>1381.95</v>
      </c>
      <c r="J36" s="9" t="s">
        <v>5</v>
      </c>
    </row>
    <row r="37" spans="1:10" ht="20.25" customHeight="1">
      <c r="A37" s="12">
        <v>650602</v>
      </c>
      <c r="B37" s="9" t="s">
        <v>725</v>
      </c>
      <c r="C37" s="9" t="s">
        <v>726</v>
      </c>
      <c r="D37" s="9" t="s">
        <v>36</v>
      </c>
      <c r="E37" s="10">
        <v>509</v>
      </c>
      <c r="F37" s="10">
        <v>283.71</v>
      </c>
      <c r="G37" s="10">
        <v>348</v>
      </c>
      <c r="H37" s="10">
        <v>341.71</v>
      </c>
      <c r="I37" s="10">
        <v>408.32</v>
      </c>
      <c r="J37" s="9" t="s">
        <v>5</v>
      </c>
    </row>
    <row r="38" spans="1:10" ht="20.25" customHeight="1">
      <c r="A38" s="12">
        <v>719163</v>
      </c>
      <c r="B38" s="9" t="s">
        <v>66</v>
      </c>
      <c r="C38" s="9" t="s">
        <v>65</v>
      </c>
      <c r="D38" s="9" t="s">
        <v>64</v>
      </c>
      <c r="E38" s="10">
        <v>273</v>
      </c>
      <c r="F38" s="10">
        <v>625</v>
      </c>
      <c r="G38" s="10">
        <v>708.15</v>
      </c>
      <c r="H38" s="10">
        <v>913.46</v>
      </c>
      <c r="I38" s="10">
        <v>1008.14</v>
      </c>
      <c r="J38" s="9" t="s">
        <v>5</v>
      </c>
    </row>
    <row r="39" spans="1:10" ht="20.25" customHeight="1">
      <c r="A39" s="12">
        <v>716046</v>
      </c>
      <c r="B39" s="9" t="s">
        <v>218</v>
      </c>
      <c r="C39" s="9" t="s">
        <v>217</v>
      </c>
      <c r="D39" s="9" t="s">
        <v>18</v>
      </c>
      <c r="E39" s="10">
        <v>1284</v>
      </c>
      <c r="F39" s="10">
        <v>338.14</v>
      </c>
      <c r="G39" s="10">
        <v>404.61</v>
      </c>
      <c r="H39" s="10">
        <v>380.42</v>
      </c>
      <c r="I39" s="10">
        <v>448.58</v>
      </c>
      <c r="J39" s="9" t="s">
        <v>0</v>
      </c>
    </row>
    <row r="40" spans="1:10" ht="20.25" customHeight="1">
      <c r="A40" s="12">
        <v>710131</v>
      </c>
      <c r="B40" s="9" t="s">
        <v>218</v>
      </c>
      <c r="C40" s="9" t="s">
        <v>354</v>
      </c>
      <c r="D40" s="9" t="s">
        <v>18</v>
      </c>
      <c r="E40" s="10">
        <v>1284</v>
      </c>
      <c r="F40" s="10">
        <v>676.28</v>
      </c>
      <c r="G40" s="10">
        <v>761.48</v>
      </c>
      <c r="H40" s="10">
        <v>760.84</v>
      </c>
      <c r="I40" s="10">
        <v>849.42</v>
      </c>
      <c r="J40" s="9" t="s">
        <v>0</v>
      </c>
    </row>
    <row r="41" spans="1:10" ht="20.25" customHeight="1">
      <c r="A41" s="12">
        <v>710130</v>
      </c>
      <c r="B41" s="9" t="s">
        <v>218</v>
      </c>
      <c r="C41" s="9" t="s">
        <v>353</v>
      </c>
      <c r="D41" s="9" t="s">
        <v>18</v>
      </c>
      <c r="E41" s="10">
        <v>1284</v>
      </c>
      <c r="F41" s="10">
        <v>676.28</v>
      </c>
      <c r="G41" s="10">
        <v>761.48</v>
      </c>
      <c r="H41" s="10">
        <v>760.84</v>
      </c>
      <c r="I41" s="10">
        <v>849.42</v>
      </c>
      <c r="J41" s="9" t="s">
        <v>0</v>
      </c>
    </row>
    <row r="42" spans="1:10" ht="20.25" customHeight="1">
      <c r="A42" s="12">
        <v>692301</v>
      </c>
      <c r="B42" s="9" t="s">
        <v>809</v>
      </c>
      <c r="C42" s="9" t="s">
        <v>808</v>
      </c>
      <c r="D42" s="9" t="s">
        <v>181</v>
      </c>
      <c r="E42" s="10">
        <v>239</v>
      </c>
      <c r="F42" s="10">
        <v>0.4</v>
      </c>
      <c r="G42" s="10">
        <v>0.62</v>
      </c>
      <c r="H42" s="10">
        <v>0.53</v>
      </c>
      <c r="I42" s="10">
        <v>0.83</v>
      </c>
      <c r="J42" s="9" t="s">
        <v>5</v>
      </c>
    </row>
    <row r="43" spans="1:10" ht="20.25" customHeight="1">
      <c r="A43" s="12">
        <v>645705</v>
      </c>
      <c r="B43" s="9" t="s">
        <v>809</v>
      </c>
      <c r="C43" s="9" t="s">
        <v>834</v>
      </c>
      <c r="D43" s="9" t="s">
        <v>181</v>
      </c>
      <c r="E43" s="10">
        <v>239</v>
      </c>
      <c r="F43" s="10">
        <v>36.24</v>
      </c>
      <c r="G43" s="10">
        <v>44.08</v>
      </c>
      <c r="H43" s="10">
        <v>47.7</v>
      </c>
      <c r="I43" s="10">
        <v>58.02</v>
      </c>
      <c r="J43" s="9" t="s">
        <v>5</v>
      </c>
    </row>
    <row r="44" spans="1:10" ht="20.25" customHeight="1">
      <c r="A44" s="12">
        <v>709380</v>
      </c>
      <c r="B44" s="9" t="s">
        <v>174</v>
      </c>
      <c r="C44" s="9" t="s">
        <v>173</v>
      </c>
      <c r="D44" s="9" t="s">
        <v>22</v>
      </c>
      <c r="E44" s="10">
        <v>1303</v>
      </c>
      <c r="F44" s="10">
        <v>806</v>
      </c>
      <c r="G44" s="10">
        <v>896.39</v>
      </c>
      <c r="H44" s="10">
        <v>1405</v>
      </c>
      <c r="I44" s="10">
        <v>1519.35</v>
      </c>
      <c r="J44" s="9" t="s">
        <v>5</v>
      </c>
    </row>
    <row r="45" spans="1:10" ht="20.25" customHeight="1">
      <c r="A45" s="12">
        <v>722193</v>
      </c>
      <c r="B45" s="9" t="s">
        <v>11</v>
      </c>
      <c r="C45" s="9" t="s">
        <v>10</v>
      </c>
      <c r="D45" s="9" t="s">
        <v>9</v>
      </c>
      <c r="E45" s="10">
        <v>765</v>
      </c>
      <c r="F45" s="10">
        <v>575</v>
      </c>
      <c r="G45" s="10">
        <v>656.15</v>
      </c>
      <c r="H45" s="10">
        <v>980</v>
      </c>
      <c r="I45" s="10">
        <v>1077.35</v>
      </c>
      <c r="J45" s="9" t="s">
        <v>5</v>
      </c>
    </row>
    <row r="46" spans="1:10" ht="20.25" customHeight="1">
      <c r="A46" s="12">
        <v>714126</v>
      </c>
      <c r="B46" s="9" t="s">
        <v>257</v>
      </c>
      <c r="C46" s="9" t="s">
        <v>263</v>
      </c>
      <c r="D46" s="9" t="s">
        <v>58</v>
      </c>
      <c r="E46" s="10">
        <v>644</v>
      </c>
      <c r="F46" s="10">
        <v>12.27</v>
      </c>
      <c r="G46" s="10">
        <v>19.15</v>
      </c>
      <c r="H46" s="10">
        <v>35.07</v>
      </c>
      <c r="I46" s="10">
        <v>54.75</v>
      </c>
      <c r="J46" s="9" t="s">
        <v>5</v>
      </c>
    </row>
    <row r="47" spans="1:10" ht="20.25" customHeight="1">
      <c r="A47" s="12">
        <v>714133</v>
      </c>
      <c r="B47" s="9" t="s">
        <v>257</v>
      </c>
      <c r="C47" s="9" t="s">
        <v>264</v>
      </c>
      <c r="D47" s="9" t="s">
        <v>58</v>
      </c>
      <c r="E47" s="10">
        <v>644</v>
      </c>
      <c r="F47" s="10">
        <v>122.7</v>
      </c>
      <c r="G47" s="10">
        <v>175.35</v>
      </c>
      <c r="H47" s="10">
        <v>350.7</v>
      </c>
      <c r="I47" s="10">
        <v>417.67</v>
      </c>
      <c r="J47" s="9" t="s">
        <v>5</v>
      </c>
    </row>
    <row r="48" spans="1:10" ht="20.25" customHeight="1">
      <c r="A48" s="12">
        <v>714127</v>
      </c>
      <c r="B48" s="9" t="s">
        <v>257</v>
      </c>
      <c r="C48" s="9" t="s">
        <v>262</v>
      </c>
      <c r="D48" s="9" t="s">
        <v>58</v>
      </c>
      <c r="E48" s="10">
        <v>644</v>
      </c>
      <c r="F48" s="10">
        <v>24.54</v>
      </c>
      <c r="G48" s="10">
        <v>38.31</v>
      </c>
      <c r="H48" s="10">
        <v>70.14</v>
      </c>
      <c r="I48" s="10">
        <v>109.49</v>
      </c>
      <c r="J48" s="9" t="s">
        <v>5</v>
      </c>
    </row>
    <row r="49" spans="1:10" ht="20.25" customHeight="1">
      <c r="A49" s="12">
        <v>665971</v>
      </c>
      <c r="B49" s="9" t="s">
        <v>257</v>
      </c>
      <c r="C49" s="9" t="s">
        <v>649</v>
      </c>
      <c r="D49" s="9" t="s">
        <v>58</v>
      </c>
      <c r="E49" s="10">
        <v>644</v>
      </c>
      <c r="F49" s="10">
        <v>40.9</v>
      </c>
      <c r="G49" s="10">
        <v>63.85</v>
      </c>
      <c r="H49" s="10">
        <v>116.9</v>
      </c>
      <c r="I49" s="10">
        <v>169.32</v>
      </c>
      <c r="J49" s="9" t="s">
        <v>5</v>
      </c>
    </row>
    <row r="50" spans="1:10" ht="20.25" customHeight="1">
      <c r="A50" s="12">
        <v>714128</v>
      </c>
      <c r="B50" s="9" t="s">
        <v>257</v>
      </c>
      <c r="C50" s="9" t="s">
        <v>261</v>
      </c>
      <c r="D50" s="9" t="s">
        <v>58</v>
      </c>
      <c r="E50" s="10">
        <v>644</v>
      </c>
      <c r="F50" s="10">
        <v>36.81</v>
      </c>
      <c r="G50" s="10">
        <v>57.46</v>
      </c>
      <c r="H50" s="10">
        <v>105.21</v>
      </c>
      <c r="I50" s="10">
        <v>157.16</v>
      </c>
      <c r="J50" s="9" t="s">
        <v>5</v>
      </c>
    </row>
    <row r="51" spans="1:10" ht="20.25" customHeight="1">
      <c r="A51" s="12">
        <v>665972</v>
      </c>
      <c r="B51" s="9" t="s">
        <v>257</v>
      </c>
      <c r="C51" s="9" t="s">
        <v>650</v>
      </c>
      <c r="D51" s="9" t="s">
        <v>58</v>
      </c>
      <c r="E51" s="10">
        <v>644</v>
      </c>
      <c r="F51" s="10">
        <v>61.35</v>
      </c>
      <c r="G51" s="10">
        <v>95.77</v>
      </c>
      <c r="H51" s="10">
        <v>175.35</v>
      </c>
      <c r="I51" s="10">
        <v>230.11</v>
      </c>
      <c r="J51" s="9" t="s">
        <v>5</v>
      </c>
    </row>
    <row r="52" spans="1:10" ht="20.25" customHeight="1">
      <c r="A52" s="12">
        <v>714129</v>
      </c>
      <c r="B52" s="9" t="s">
        <v>257</v>
      </c>
      <c r="C52" s="9" t="s">
        <v>260</v>
      </c>
      <c r="D52" s="9" t="s">
        <v>58</v>
      </c>
      <c r="E52" s="10">
        <v>644</v>
      </c>
      <c r="F52" s="10">
        <v>49.08</v>
      </c>
      <c r="G52" s="10">
        <v>76.62</v>
      </c>
      <c r="H52" s="10">
        <v>140.28</v>
      </c>
      <c r="I52" s="10">
        <v>193.64</v>
      </c>
      <c r="J52" s="9" t="s">
        <v>5</v>
      </c>
    </row>
    <row r="53" spans="1:10" ht="20.25" customHeight="1">
      <c r="A53" s="12">
        <v>665973</v>
      </c>
      <c r="B53" s="9" t="s">
        <v>257</v>
      </c>
      <c r="C53" s="9" t="s">
        <v>648</v>
      </c>
      <c r="D53" s="9" t="s">
        <v>58</v>
      </c>
      <c r="E53" s="10">
        <v>644</v>
      </c>
      <c r="F53" s="10">
        <v>81.8</v>
      </c>
      <c r="G53" s="10">
        <v>127.7</v>
      </c>
      <c r="H53" s="10">
        <v>233.8</v>
      </c>
      <c r="I53" s="10">
        <v>296.1</v>
      </c>
      <c r="J53" s="9" t="s">
        <v>5</v>
      </c>
    </row>
    <row r="54" spans="1:10" ht="20.25" customHeight="1">
      <c r="A54" s="12">
        <v>714130</v>
      </c>
      <c r="B54" s="9" t="s">
        <v>257</v>
      </c>
      <c r="C54" s="9" t="s">
        <v>259</v>
      </c>
      <c r="D54" s="9" t="s">
        <v>58</v>
      </c>
      <c r="E54" s="10">
        <v>644</v>
      </c>
      <c r="F54" s="10">
        <v>61.35</v>
      </c>
      <c r="G54" s="10">
        <v>95.77</v>
      </c>
      <c r="H54" s="10">
        <v>175.35</v>
      </c>
      <c r="I54" s="10">
        <v>230.11</v>
      </c>
      <c r="J54" s="9" t="s">
        <v>5</v>
      </c>
    </row>
    <row r="55" spans="1:10" ht="20.25" customHeight="1">
      <c r="A55" s="12">
        <v>714131</v>
      </c>
      <c r="B55" s="9" t="s">
        <v>257</v>
      </c>
      <c r="C55" s="9" t="s">
        <v>258</v>
      </c>
      <c r="D55" s="9" t="s">
        <v>58</v>
      </c>
      <c r="E55" s="10">
        <v>644</v>
      </c>
      <c r="F55" s="10">
        <v>73.62</v>
      </c>
      <c r="G55" s="10">
        <v>114.93</v>
      </c>
      <c r="H55" s="10">
        <v>210.42</v>
      </c>
      <c r="I55" s="10">
        <v>271.78</v>
      </c>
      <c r="J55" s="9" t="s">
        <v>5</v>
      </c>
    </row>
    <row r="56" spans="1:10" ht="20.25" customHeight="1">
      <c r="A56" s="12">
        <v>714132</v>
      </c>
      <c r="B56" s="9" t="s">
        <v>257</v>
      </c>
      <c r="C56" s="9" t="s">
        <v>256</v>
      </c>
      <c r="D56" s="9" t="s">
        <v>58</v>
      </c>
      <c r="E56" s="10">
        <v>644</v>
      </c>
      <c r="F56" s="10">
        <v>98.16</v>
      </c>
      <c r="G56" s="10">
        <v>149.83</v>
      </c>
      <c r="H56" s="10">
        <v>280.56</v>
      </c>
      <c r="I56" s="10">
        <v>344.73</v>
      </c>
      <c r="J56" s="9" t="s">
        <v>5</v>
      </c>
    </row>
    <row r="57" spans="1:10" ht="20.25" customHeight="1">
      <c r="A57" s="12">
        <v>697792</v>
      </c>
      <c r="B57" s="9" t="s">
        <v>286</v>
      </c>
      <c r="C57" s="9" t="s">
        <v>287</v>
      </c>
      <c r="D57" s="9" t="s">
        <v>146</v>
      </c>
      <c r="E57" s="10">
        <v>456</v>
      </c>
      <c r="F57" s="10">
        <v>445.5</v>
      </c>
      <c r="G57" s="10">
        <v>516.27</v>
      </c>
      <c r="H57" s="10">
        <v>721.65</v>
      </c>
      <c r="I57" s="10">
        <v>808.66</v>
      </c>
      <c r="J57" s="9" t="s">
        <v>5</v>
      </c>
    </row>
    <row r="58" spans="1:10" ht="20.25" customHeight="1">
      <c r="A58" s="12">
        <v>697793</v>
      </c>
      <c r="B58" s="9" t="s">
        <v>286</v>
      </c>
      <c r="C58" s="9" t="s">
        <v>285</v>
      </c>
      <c r="D58" s="9" t="s">
        <v>146</v>
      </c>
      <c r="E58" s="10">
        <v>456</v>
      </c>
      <c r="F58" s="10">
        <v>2227.5</v>
      </c>
      <c r="G58" s="10">
        <v>2374.75</v>
      </c>
      <c r="H58" s="10">
        <v>3608.23</v>
      </c>
      <c r="I58" s="10">
        <v>3810.71</v>
      </c>
      <c r="J58" s="9" t="s">
        <v>5</v>
      </c>
    </row>
    <row r="59" spans="1:10" ht="20.25" customHeight="1">
      <c r="A59" s="12">
        <v>888172</v>
      </c>
      <c r="B59" s="9" t="s">
        <v>638</v>
      </c>
      <c r="C59" s="9" t="s">
        <v>786</v>
      </c>
      <c r="D59" s="9" t="s">
        <v>636</v>
      </c>
      <c r="E59" s="10">
        <v>686</v>
      </c>
      <c r="F59" s="10">
        <v>81.02</v>
      </c>
      <c r="G59" s="10">
        <v>126.48</v>
      </c>
      <c r="H59" s="10">
        <v>159.12</v>
      </c>
      <c r="I59" s="10">
        <v>213.23</v>
      </c>
      <c r="J59" s="9" t="s">
        <v>5</v>
      </c>
    </row>
    <row r="60" spans="1:10" ht="20.25" customHeight="1">
      <c r="A60" s="12">
        <v>605424</v>
      </c>
      <c r="B60" s="9" t="s">
        <v>638</v>
      </c>
      <c r="C60" s="9" t="s">
        <v>637</v>
      </c>
      <c r="D60" s="9" t="s">
        <v>636</v>
      </c>
      <c r="E60" s="10">
        <v>686</v>
      </c>
      <c r="F60" s="10">
        <v>1237.3</v>
      </c>
      <c r="G60" s="10">
        <v>1505.02</v>
      </c>
      <c r="H60" s="10">
        <v>1432.08</v>
      </c>
      <c r="I60" s="10">
        <v>1741.95</v>
      </c>
      <c r="J60" s="9" t="s">
        <v>5</v>
      </c>
    </row>
    <row r="61" spans="1:10" ht="20.25" customHeight="1">
      <c r="A61" s="12">
        <v>670615</v>
      </c>
      <c r="B61" s="9" t="s">
        <v>638</v>
      </c>
      <c r="C61" s="9" t="s">
        <v>640</v>
      </c>
      <c r="D61" s="9" t="s">
        <v>636</v>
      </c>
      <c r="E61" s="10">
        <v>686</v>
      </c>
      <c r="F61" s="10">
        <v>162.05</v>
      </c>
      <c r="G61" s="10">
        <v>216.28</v>
      </c>
      <c r="H61" s="10">
        <v>318.24</v>
      </c>
      <c r="I61" s="10">
        <v>383.92</v>
      </c>
      <c r="J61" s="9" t="s">
        <v>5</v>
      </c>
    </row>
    <row r="62" spans="1:10" ht="20.25" customHeight="1">
      <c r="A62" s="12">
        <v>670614</v>
      </c>
      <c r="B62" s="9" t="s">
        <v>638</v>
      </c>
      <c r="C62" s="9" t="s">
        <v>647</v>
      </c>
      <c r="D62" s="9" t="s">
        <v>636</v>
      </c>
      <c r="E62" s="10">
        <v>686</v>
      </c>
      <c r="F62" s="10">
        <v>40.51</v>
      </c>
      <c r="G62" s="10">
        <v>63.24</v>
      </c>
      <c r="H62" s="10">
        <v>79.56</v>
      </c>
      <c r="I62" s="10">
        <v>124.2</v>
      </c>
      <c r="J62" s="9" t="s">
        <v>5</v>
      </c>
    </row>
    <row r="63" spans="1:10" ht="20.25" customHeight="1">
      <c r="A63" s="12">
        <v>605396</v>
      </c>
      <c r="B63" s="9" t="s">
        <v>638</v>
      </c>
      <c r="C63" s="9" t="s">
        <v>646</v>
      </c>
      <c r="D63" s="9" t="s">
        <v>636</v>
      </c>
      <c r="E63" s="10">
        <v>686</v>
      </c>
      <c r="F63" s="10">
        <v>618.65</v>
      </c>
      <c r="G63" s="10">
        <v>752.51</v>
      </c>
      <c r="H63" s="10">
        <v>716.04</v>
      </c>
      <c r="I63" s="10">
        <v>870.97</v>
      </c>
      <c r="J63" s="9" t="s">
        <v>5</v>
      </c>
    </row>
    <row r="64" spans="1:10" ht="20.25" customHeight="1">
      <c r="A64" s="12">
        <v>673371</v>
      </c>
      <c r="B64" s="9" t="s">
        <v>629</v>
      </c>
      <c r="C64" s="9" t="s">
        <v>628</v>
      </c>
      <c r="D64" s="9" t="s">
        <v>52</v>
      </c>
      <c r="E64" s="10">
        <v>249</v>
      </c>
      <c r="F64" s="10">
        <v>130</v>
      </c>
      <c r="G64" s="10">
        <v>182.95</v>
      </c>
      <c r="H64" s="10">
        <v>203.75</v>
      </c>
      <c r="I64" s="10">
        <v>264.85</v>
      </c>
      <c r="J64" s="9" t="s">
        <v>5</v>
      </c>
    </row>
    <row r="65" spans="1:10" ht="20.25" customHeight="1">
      <c r="A65" s="12">
        <v>670502</v>
      </c>
      <c r="B65" s="9" t="s">
        <v>629</v>
      </c>
      <c r="C65" s="9" t="s">
        <v>630</v>
      </c>
      <c r="D65" s="9" t="s">
        <v>52</v>
      </c>
      <c r="E65" s="10">
        <v>249</v>
      </c>
      <c r="F65" s="10">
        <v>26.97</v>
      </c>
      <c r="G65" s="10">
        <v>42.1</v>
      </c>
      <c r="H65" s="10">
        <v>132.16</v>
      </c>
      <c r="I65" s="10">
        <v>185.19</v>
      </c>
      <c r="J65" s="9" t="s">
        <v>5</v>
      </c>
    </row>
    <row r="66" spans="1:10" ht="20.25" customHeight="1">
      <c r="A66" s="12">
        <v>606858</v>
      </c>
      <c r="B66" s="9" t="s">
        <v>185</v>
      </c>
      <c r="C66" s="9" t="s">
        <v>184</v>
      </c>
      <c r="D66" s="9" t="s">
        <v>44</v>
      </c>
      <c r="E66" s="10">
        <v>267</v>
      </c>
      <c r="F66" s="10">
        <v>48.79</v>
      </c>
      <c r="G66" s="10">
        <v>59.35</v>
      </c>
      <c r="H66" s="10">
        <v>57.4</v>
      </c>
      <c r="I66" s="10">
        <v>69.82</v>
      </c>
      <c r="J66" s="9" t="s">
        <v>863</v>
      </c>
    </row>
    <row r="67" spans="1:10" ht="20.25" customHeight="1">
      <c r="A67" s="12">
        <v>710024</v>
      </c>
      <c r="B67" s="9" t="s">
        <v>337</v>
      </c>
      <c r="C67" s="9" t="s">
        <v>336</v>
      </c>
      <c r="D67" s="9" t="s">
        <v>121</v>
      </c>
      <c r="E67" s="10">
        <v>455</v>
      </c>
      <c r="F67" s="10">
        <v>150</v>
      </c>
      <c r="G67" s="10">
        <v>203.75</v>
      </c>
      <c r="H67" s="10">
        <v>198.9</v>
      </c>
      <c r="I67" s="10">
        <v>254.6</v>
      </c>
      <c r="J67" s="9" t="s">
        <v>5</v>
      </c>
    </row>
    <row r="68" spans="1:10" ht="20.25" customHeight="1">
      <c r="A68" s="12">
        <v>713741</v>
      </c>
      <c r="B68" s="9" t="s">
        <v>271</v>
      </c>
      <c r="C68" s="9" t="s">
        <v>272</v>
      </c>
      <c r="D68" s="9" t="s">
        <v>270</v>
      </c>
      <c r="E68" s="10">
        <v>331</v>
      </c>
      <c r="F68" s="10">
        <v>4941</v>
      </c>
      <c r="G68" s="10">
        <v>5196.79</v>
      </c>
      <c r="H68" s="10">
        <v>6400</v>
      </c>
      <c r="I68" s="10">
        <v>6714.15</v>
      </c>
      <c r="J68" s="9" t="s">
        <v>0</v>
      </c>
    </row>
    <row r="69" spans="1:10" ht="20.25" customHeight="1">
      <c r="A69" s="12">
        <v>713742</v>
      </c>
      <c r="B69" s="9" t="s">
        <v>271</v>
      </c>
      <c r="C69" s="9" t="s">
        <v>109</v>
      </c>
      <c r="D69" s="9" t="s">
        <v>270</v>
      </c>
      <c r="E69" s="10">
        <v>331</v>
      </c>
      <c r="F69" s="10">
        <v>4941</v>
      </c>
      <c r="G69" s="10">
        <v>5196.79</v>
      </c>
      <c r="H69" s="10">
        <v>6400</v>
      </c>
      <c r="I69" s="10">
        <v>6714.15</v>
      </c>
      <c r="J69" s="9" t="s">
        <v>0</v>
      </c>
    </row>
    <row r="70" spans="1:10" ht="20.25" customHeight="1">
      <c r="A70" s="12">
        <v>713744</v>
      </c>
      <c r="B70" s="9" t="s">
        <v>271</v>
      </c>
      <c r="C70" s="9" t="s">
        <v>273</v>
      </c>
      <c r="D70" s="9" t="s">
        <v>270</v>
      </c>
      <c r="E70" s="10">
        <v>331</v>
      </c>
      <c r="F70" s="10">
        <v>4941</v>
      </c>
      <c r="G70" s="10">
        <v>5196.79</v>
      </c>
      <c r="H70" s="10">
        <v>6400</v>
      </c>
      <c r="I70" s="10">
        <v>6714.15</v>
      </c>
      <c r="J70" s="9" t="s">
        <v>0</v>
      </c>
    </row>
    <row r="71" spans="1:10" ht="20.25" customHeight="1">
      <c r="A71" s="12">
        <v>674127</v>
      </c>
      <c r="B71" s="9" t="s">
        <v>807</v>
      </c>
      <c r="C71" s="9" t="s">
        <v>806</v>
      </c>
      <c r="D71" s="9" t="s">
        <v>32</v>
      </c>
      <c r="E71" s="10">
        <v>685</v>
      </c>
      <c r="F71" s="10">
        <v>118.21</v>
      </c>
      <c r="G71" s="10">
        <v>170.68</v>
      </c>
      <c r="H71" s="10">
        <v>333.21</v>
      </c>
      <c r="I71" s="10">
        <v>399.48</v>
      </c>
      <c r="J71" s="9" t="s">
        <v>5</v>
      </c>
    </row>
    <row r="72" spans="1:10" ht="20.25" customHeight="1">
      <c r="A72" s="12">
        <v>688237</v>
      </c>
      <c r="B72" s="9" t="s">
        <v>592</v>
      </c>
      <c r="C72" s="9" t="s">
        <v>593</v>
      </c>
      <c r="D72" s="9" t="s">
        <v>115</v>
      </c>
      <c r="E72" s="10">
        <v>345</v>
      </c>
      <c r="F72" s="10">
        <v>1350</v>
      </c>
      <c r="G72" s="10">
        <v>1462.15</v>
      </c>
      <c r="H72" s="10">
        <v>1561.7</v>
      </c>
      <c r="I72" s="10">
        <v>1682.31</v>
      </c>
      <c r="J72" s="9" t="s">
        <v>0</v>
      </c>
    </row>
    <row r="73" spans="1:10" ht="20.25" customHeight="1">
      <c r="A73" s="12">
        <v>688241</v>
      </c>
      <c r="B73" s="9" t="s">
        <v>592</v>
      </c>
      <c r="C73" s="9" t="s">
        <v>591</v>
      </c>
      <c r="D73" s="9" t="s">
        <v>115</v>
      </c>
      <c r="E73" s="10">
        <v>345</v>
      </c>
      <c r="F73" s="10">
        <v>4050</v>
      </c>
      <c r="G73" s="10">
        <v>4270.15</v>
      </c>
      <c r="H73" s="10">
        <v>4685.1</v>
      </c>
      <c r="I73" s="10">
        <v>4930.65</v>
      </c>
      <c r="J73" s="9" t="s">
        <v>0</v>
      </c>
    </row>
    <row r="74" spans="1:10" ht="20.25" customHeight="1">
      <c r="A74" s="12">
        <v>659899</v>
      </c>
      <c r="B74" s="9" t="s">
        <v>707</v>
      </c>
      <c r="C74" s="9" t="s">
        <v>409</v>
      </c>
      <c r="D74" s="9" t="s">
        <v>176</v>
      </c>
      <c r="E74" s="10">
        <v>731</v>
      </c>
      <c r="F74" s="10">
        <v>636.12</v>
      </c>
      <c r="G74" s="10">
        <v>719.71</v>
      </c>
      <c r="H74" s="10">
        <v>706.8</v>
      </c>
      <c r="I74" s="10">
        <v>793.22</v>
      </c>
      <c r="J74" s="9" t="s">
        <v>5</v>
      </c>
    </row>
    <row r="75" spans="1:10" ht="20.25" customHeight="1">
      <c r="A75" s="12">
        <v>659900</v>
      </c>
      <c r="B75" s="9" t="s">
        <v>707</v>
      </c>
      <c r="C75" s="9" t="s">
        <v>706</v>
      </c>
      <c r="D75" s="9" t="s">
        <v>176</v>
      </c>
      <c r="E75" s="10">
        <v>731</v>
      </c>
      <c r="F75" s="10">
        <v>636.12</v>
      </c>
      <c r="G75" s="10">
        <v>719.71</v>
      </c>
      <c r="H75" s="10">
        <v>706.8</v>
      </c>
      <c r="I75" s="10">
        <v>793.22</v>
      </c>
      <c r="J75" s="9" t="s">
        <v>5</v>
      </c>
    </row>
    <row r="76" spans="1:10" ht="20.25" customHeight="1">
      <c r="A76" s="12">
        <v>709844</v>
      </c>
      <c r="B76" s="9" t="s">
        <v>307</v>
      </c>
      <c r="C76" s="9" t="s">
        <v>306</v>
      </c>
      <c r="D76" s="9" t="s">
        <v>115</v>
      </c>
      <c r="E76" s="10">
        <v>345</v>
      </c>
      <c r="F76" s="10">
        <v>13808.22</v>
      </c>
      <c r="G76" s="10">
        <v>14418.7</v>
      </c>
      <c r="H76" s="10">
        <v>20712</v>
      </c>
      <c r="I76" s="10">
        <v>21598.63</v>
      </c>
      <c r="J76" s="9" t="s">
        <v>5</v>
      </c>
    </row>
    <row r="77" spans="1:10" ht="20.25" customHeight="1">
      <c r="A77" s="12">
        <v>864058</v>
      </c>
      <c r="B77" s="9" t="s">
        <v>785</v>
      </c>
      <c r="C77" s="9" t="s">
        <v>784</v>
      </c>
      <c r="D77" s="9" t="s">
        <v>115</v>
      </c>
      <c r="E77" s="10">
        <v>345</v>
      </c>
      <c r="F77" s="10">
        <v>1340.35</v>
      </c>
      <c r="G77" s="10">
        <v>1452.11</v>
      </c>
      <c r="H77" s="10">
        <v>1545.22</v>
      </c>
      <c r="I77" s="10">
        <v>1665.18</v>
      </c>
      <c r="J77" s="9" t="s">
        <v>5</v>
      </c>
    </row>
    <row r="78" spans="1:10" ht="20.25" customHeight="1">
      <c r="A78" s="12">
        <v>716293</v>
      </c>
      <c r="B78" s="9" t="s">
        <v>137</v>
      </c>
      <c r="C78" s="9" t="s">
        <v>136</v>
      </c>
      <c r="D78" s="9" t="s">
        <v>133</v>
      </c>
      <c r="E78" s="10">
        <v>1207</v>
      </c>
      <c r="F78" s="10">
        <v>1000</v>
      </c>
      <c r="G78" s="10">
        <v>1098.15</v>
      </c>
      <c r="H78" s="10">
        <v>1250</v>
      </c>
      <c r="I78" s="10">
        <v>1358.15</v>
      </c>
      <c r="J78" s="9" t="s">
        <v>5</v>
      </c>
    </row>
    <row r="79" spans="1:10" ht="20.25" customHeight="1">
      <c r="A79" s="12">
        <v>719455</v>
      </c>
      <c r="B79" s="9" t="s">
        <v>123</v>
      </c>
      <c r="C79" s="9" t="s">
        <v>122</v>
      </c>
      <c r="D79" s="9" t="s">
        <v>121</v>
      </c>
      <c r="E79" s="10">
        <v>455</v>
      </c>
      <c r="F79" s="10">
        <v>850</v>
      </c>
      <c r="G79" s="10">
        <v>942.15</v>
      </c>
      <c r="H79" s="10">
        <v>948</v>
      </c>
      <c r="I79" s="10">
        <v>1044.07</v>
      </c>
      <c r="J79" s="9" t="s">
        <v>0</v>
      </c>
    </row>
    <row r="80" spans="1:10" ht="20.25" customHeight="1">
      <c r="A80" s="12">
        <v>664247</v>
      </c>
      <c r="B80" s="9" t="s">
        <v>123</v>
      </c>
      <c r="C80" s="9" t="s">
        <v>669</v>
      </c>
      <c r="D80" s="9" t="s">
        <v>121</v>
      </c>
      <c r="E80" s="10">
        <v>455</v>
      </c>
      <c r="F80" s="10">
        <v>850</v>
      </c>
      <c r="G80" s="10">
        <v>942.15</v>
      </c>
      <c r="H80" s="10">
        <v>948</v>
      </c>
      <c r="I80" s="10">
        <v>1044.07</v>
      </c>
      <c r="J80" s="9" t="s">
        <v>0</v>
      </c>
    </row>
    <row r="81" spans="1:10" ht="20.25" customHeight="1">
      <c r="A81" s="12">
        <v>713635</v>
      </c>
      <c r="B81" s="9" t="s">
        <v>123</v>
      </c>
      <c r="C81" s="9" t="s">
        <v>250</v>
      </c>
      <c r="D81" s="9" t="s">
        <v>121</v>
      </c>
      <c r="E81" s="10">
        <v>455</v>
      </c>
      <c r="F81" s="10">
        <v>850</v>
      </c>
      <c r="G81" s="10">
        <v>942.15</v>
      </c>
      <c r="H81" s="10">
        <v>948</v>
      </c>
      <c r="I81" s="10">
        <v>1044.07</v>
      </c>
      <c r="J81" s="9" t="s">
        <v>0</v>
      </c>
    </row>
    <row r="82" spans="1:10" ht="20.25" customHeight="1">
      <c r="A82" s="12">
        <v>723697</v>
      </c>
      <c r="B82" s="9" t="s">
        <v>848</v>
      </c>
      <c r="C82" s="9" t="s">
        <v>849</v>
      </c>
      <c r="D82" s="9" t="s">
        <v>850</v>
      </c>
      <c r="E82" s="10">
        <v>7451</v>
      </c>
      <c r="F82" s="10">
        <v>107.46</v>
      </c>
      <c r="G82" s="10">
        <v>159.5</v>
      </c>
      <c r="H82" s="10">
        <v>159.5</v>
      </c>
      <c r="I82" s="10">
        <v>213.63</v>
      </c>
      <c r="J82" s="9" t="s">
        <v>5</v>
      </c>
    </row>
    <row r="83" spans="1:10" ht="20.25" customHeight="1">
      <c r="A83" s="12">
        <v>723701</v>
      </c>
      <c r="B83" s="9" t="s">
        <v>848</v>
      </c>
      <c r="C83" s="9" t="s">
        <v>851</v>
      </c>
      <c r="D83" s="9" t="s">
        <v>850</v>
      </c>
      <c r="E83" s="10">
        <v>7451</v>
      </c>
      <c r="F83" s="10">
        <v>198.25</v>
      </c>
      <c r="G83" s="10">
        <v>253.93</v>
      </c>
      <c r="H83" s="10">
        <v>253.93</v>
      </c>
      <c r="I83" s="10">
        <v>317.03</v>
      </c>
      <c r="J83" s="9" t="s">
        <v>5</v>
      </c>
    </row>
    <row r="84" spans="1:10" ht="20.25" customHeight="1">
      <c r="A84" s="12">
        <v>723699</v>
      </c>
      <c r="B84" s="9" t="s">
        <v>848</v>
      </c>
      <c r="C84" s="9" t="s">
        <v>852</v>
      </c>
      <c r="D84" s="9" t="s">
        <v>850</v>
      </c>
      <c r="E84" s="10">
        <v>7451</v>
      </c>
      <c r="F84" s="10">
        <v>297.37</v>
      </c>
      <c r="G84" s="10">
        <v>362.21</v>
      </c>
      <c r="H84" s="10">
        <v>362.21</v>
      </c>
      <c r="I84" s="10">
        <v>429.64</v>
      </c>
      <c r="J84" s="9" t="s">
        <v>5</v>
      </c>
    </row>
    <row r="85" spans="1:10" ht="20.25" customHeight="1">
      <c r="A85" s="12">
        <v>713269</v>
      </c>
      <c r="B85" s="9" t="s">
        <v>236</v>
      </c>
      <c r="C85" s="9" t="s">
        <v>237</v>
      </c>
      <c r="D85" s="9" t="s">
        <v>234</v>
      </c>
      <c r="E85" s="10">
        <v>1079</v>
      </c>
      <c r="F85" s="10">
        <v>433.86</v>
      </c>
      <c r="G85" s="10">
        <v>504.16</v>
      </c>
      <c r="H85" s="10">
        <v>543</v>
      </c>
      <c r="I85" s="10">
        <v>622.87</v>
      </c>
      <c r="J85" s="9" t="s">
        <v>5</v>
      </c>
    </row>
    <row r="86" spans="1:10" ht="20.25" customHeight="1">
      <c r="A86" s="12">
        <v>716048</v>
      </c>
      <c r="B86" s="9" t="s">
        <v>236</v>
      </c>
      <c r="C86" s="9" t="s">
        <v>235</v>
      </c>
      <c r="D86" s="9" t="s">
        <v>234</v>
      </c>
      <c r="E86" s="10">
        <v>1079</v>
      </c>
      <c r="F86" s="10">
        <v>108.5</v>
      </c>
      <c r="G86" s="10">
        <v>160.59</v>
      </c>
      <c r="H86" s="10">
        <v>135.75</v>
      </c>
      <c r="I86" s="10">
        <v>188.93</v>
      </c>
      <c r="J86" s="9" t="s">
        <v>5</v>
      </c>
    </row>
    <row r="87" spans="1:10" ht="20.25" customHeight="1">
      <c r="A87" s="12">
        <v>693620</v>
      </c>
      <c r="B87" s="9" t="s">
        <v>574</v>
      </c>
      <c r="C87" s="9" t="s">
        <v>573</v>
      </c>
      <c r="D87" s="9" t="s">
        <v>358</v>
      </c>
      <c r="E87" s="10">
        <v>206</v>
      </c>
      <c r="F87" s="10">
        <v>900</v>
      </c>
      <c r="G87" s="10">
        <v>994.15</v>
      </c>
      <c r="H87" s="10">
        <v>1600</v>
      </c>
      <c r="I87" s="10">
        <v>1722.15</v>
      </c>
      <c r="J87" s="9" t="s">
        <v>5</v>
      </c>
    </row>
    <row r="88" spans="1:10" ht="20.25" customHeight="1">
      <c r="A88" s="12">
        <v>607033</v>
      </c>
      <c r="B88" s="9" t="s">
        <v>56</v>
      </c>
      <c r="C88" s="9" t="s">
        <v>53</v>
      </c>
      <c r="D88" s="9" t="s">
        <v>52</v>
      </c>
      <c r="E88" s="10">
        <v>249</v>
      </c>
      <c r="F88" s="10">
        <v>85.32</v>
      </c>
      <c r="G88" s="10">
        <v>103.78</v>
      </c>
      <c r="H88" s="10">
        <v>300</v>
      </c>
      <c r="I88" s="10">
        <v>364.91</v>
      </c>
      <c r="J88" s="9" t="s">
        <v>5</v>
      </c>
    </row>
    <row r="89" spans="1:10" ht="20.25" customHeight="1">
      <c r="A89" s="12">
        <v>607031</v>
      </c>
      <c r="B89" s="9" t="s">
        <v>55</v>
      </c>
      <c r="C89" s="9" t="s">
        <v>53</v>
      </c>
      <c r="D89" s="9" t="s">
        <v>52</v>
      </c>
      <c r="E89" s="10">
        <v>249</v>
      </c>
      <c r="F89" s="10">
        <v>85.32</v>
      </c>
      <c r="G89" s="10">
        <v>103.78</v>
      </c>
      <c r="H89" s="10">
        <v>300</v>
      </c>
      <c r="I89" s="10">
        <v>364.91</v>
      </c>
      <c r="J89" s="9" t="s">
        <v>5</v>
      </c>
    </row>
    <row r="90" spans="1:10" ht="20.25" customHeight="1">
      <c r="A90" s="12">
        <v>607032</v>
      </c>
      <c r="B90" s="9" t="s">
        <v>57</v>
      </c>
      <c r="C90" s="9" t="s">
        <v>53</v>
      </c>
      <c r="D90" s="9" t="s">
        <v>52</v>
      </c>
      <c r="E90" s="10">
        <v>249</v>
      </c>
      <c r="F90" s="10">
        <v>92.63</v>
      </c>
      <c r="G90" s="10">
        <v>112.67</v>
      </c>
      <c r="H90" s="10">
        <v>322.5</v>
      </c>
      <c r="I90" s="10">
        <v>392.28</v>
      </c>
      <c r="J90" s="9" t="s">
        <v>5</v>
      </c>
    </row>
    <row r="91" spans="1:10" ht="20.25" customHeight="1">
      <c r="A91" s="12">
        <v>712406</v>
      </c>
      <c r="B91" s="9" t="s">
        <v>54</v>
      </c>
      <c r="C91" s="9" t="s">
        <v>795</v>
      </c>
      <c r="D91" s="9" t="s">
        <v>52</v>
      </c>
      <c r="E91" s="10">
        <v>249</v>
      </c>
      <c r="F91" s="10">
        <v>22.01</v>
      </c>
      <c r="G91" s="10">
        <v>34.36</v>
      </c>
      <c r="H91" s="10">
        <v>69.5</v>
      </c>
      <c r="I91" s="10">
        <v>108.5</v>
      </c>
      <c r="J91" s="9" t="s">
        <v>5</v>
      </c>
    </row>
    <row r="92" spans="1:10" ht="20.25" customHeight="1">
      <c r="A92" s="12">
        <v>607030</v>
      </c>
      <c r="B92" s="9" t="s">
        <v>54</v>
      </c>
      <c r="C92" s="9" t="s">
        <v>53</v>
      </c>
      <c r="D92" s="9" t="s">
        <v>52</v>
      </c>
      <c r="E92" s="10">
        <v>249</v>
      </c>
      <c r="F92" s="10">
        <v>79.24</v>
      </c>
      <c r="G92" s="10">
        <v>96.39</v>
      </c>
      <c r="H92" s="10">
        <v>278</v>
      </c>
      <c r="I92" s="10">
        <v>338.15</v>
      </c>
      <c r="J92" s="9" t="s">
        <v>5</v>
      </c>
    </row>
    <row r="93" spans="1:10" ht="20.25" customHeight="1">
      <c r="A93" s="12">
        <v>860783</v>
      </c>
      <c r="B93" s="9" t="s">
        <v>815</v>
      </c>
      <c r="C93" s="9" t="s">
        <v>816</v>
      </c>
      <c r="D93" s="9" t="s">
        <v>181</v>
      </c>
      <c r="E93" s="10">
        <v>239</v>
      </c>
      <c r="F93" s="10">
        <v>0.48</v>
      </c>
      <c r="G93" s="10">
        <v>0.75</v>
      </c>
      <c r="H93" s="10">
        <v>0.63</v>
      </c>
      <c r="I93" s="10">
        <v>0.98</v>
      </c>
      <c r="J93" s="9" t="s">
        <v>5</v>
      </c>
    </row>
    <row r="94" spans="1:10" ht="20.25" customHeight="1">
      <c r="A94" s="12">
        <v>610527</v>
      </c>
      <c r="B94" s="9" t="s">
        <v>815</v>
      </c>
      <c r="C94" s="9" t="s">
        <v>814</v>
      </c>
      <c r="D94" s="9" t="s">
        <v>181</v>
      </c>
      <c r="E94" s="10">
        <v>239</v>
      </c>
      <c r="F94" s="10">
        <v>43.16</v>
      </c>
      <c r="G94" s="10">
        <v>52.5</v>
      </c>
      <c r="H94" s="10">
        <v>56.7</v>
      </c>
      <c r="I94" s="10">
        <v>68.97</v>
      </c>
      <c r="J94" s="9" t="s">
        <v>5</v>
      </c>
    </row>
    <row r="95" spans="1:10" ht="20.25" customHeight="1">
      <c r="A95" s="12">
        <v>716715</v>
      </c>
      <c r="B95" s="9" t="s">
        <v>183</v>
      </c>
      <c r="C95" s="9" t="s">
        <v>182</v>
      </c>
      <c r="D95" s="9" t="s">
        <v>181</v>
      </c>
      <c r="E95" s="10">
        <v>239</v>
      </c>
      <c r="F95" s="10">
        <v>19.8</v>
      </c>
      <c r="G95" s="10">
        <v>30.91</v>
      </c>
      <c r="H95" s="10">
        <v>23.94</v>
      </c>
      <c r="I95" s="10">
        <v>37.37</v>
      </c>
      <c r="J95" s="9" t="s">
        <v>5</v>
      </c>
    </row>
    <row r="96" spans="1:10" ht="20.25" customHeight="1">
      <c r="A96" s="12">
        <v>677104</v>
      </c>
      <c r="B96" s="9" t="s">
        <v>801</v>
      </c>
      <c r="C96" s="9" t="s">
        <v>829</v>
      </c>
      <c r="D96" s="9" t="s">
        <v>181</v>
      </c>
      <c r="E96" s="10">
        <v>239</v>
      </c>
      <c r="F96" s="10">
        <v>1.12</v>
      </c>
      <c r="G96" s="10">
        <v>1.75</v>
      </c>
      <c r="H96" s="10">
        <v>1.46</v>
      </c>
      <c r="I96" s="10">
        <v>2.28</v>
      </c>
      <c r="J96" s="9" t="s">
        <v>5</v>
      </c>
    </row>
    <row r="97" spans="1:10" ht="20.25" customHeight="1">
      <c r="A97" s="12">
        <v>649400</v>
      </c>
      <c r="B97" s="9" t="s">
        <v>801</v>
      </c>
      <c r="C97" s="9" t="s">
        <v>800</v>
      </c>
      <c r="D97" s="9" t="s">
        <v>181</v>
      </c>
      <c r="E97" s="10">
        <v>239</v>
      </c>
      <c r="F97" s="10">
        <v>10.06</v>
      </c>
      <c r="G97" s="10">
        <v>12.24</v>
      </c>
      <c r="H97" s="10">
        <v>13.14</v>
      </c>
      <c r="I97" s="10">
        <v>15.98</v>
      </c>
      <c r="J97" s="9" t="s">
        <v>5</v>
      </c>
    </row>
    <row r="98" spans="1:10" ht="20.25" customHeight="1">
      <c r="A98" s="12">
        <v>699324</v>
      </c>
      <c r="B98" s="9" t="s">
        <v>530</v>
      </c>
      <c r="C98" s="9" t="s">
        <v>531</v>
      </c>
      <c r="D98" s="9" t="s">
        <v>234</v>
      </c>
      <c r="E98" s="10">
        <v>1079</v>
      </c>
      <c r="F98" s="10">
        <v>515.63</v>
      </c>
      <c r="G98" s="10">
        <v>594.4</v>
      </c>
      <c r="H98" s="10">
        <v>1000</v>
      </c>
      <c r="I98" s="10">
        <v>1098.15</v>
      </c>
      <c r="J98" s="9" t="s">
        <v>5</v>
      </c>
    </row>
    <row r="99" spans="1:10" ht="20.25" customHeight="1">
      <c r="A99" s="12">
        <v>701286</v>
      </c>
      <c r="B99" s="9" t="s">
        <v>530</v>
      </c>
      <c r="C99" s="9" t="s">
        <v>529</v>
      </c>
      <c r="D99" s="9" t="s">
        <v>234</v>
      </c>
      <c r="E99" s="10">
        <v>1079</v>
      </c>
      <c r="F99" s="10">
        <v>515.63</v>
      </c>
      <c r="G99" s="10">
        <v>594.4</v>
      </c>
      <c r="H99" s="10">
        <v>1000</v>
      </c>
      <c r="I99" s="10">
        <v>1098.15</v>
      </c>
      <c r="J99" s="9" t="s">
        <v>5</v>
      </c>
    </row>
    <row r="100" spans="1:10" ht="20.25" customHeight="1">
      <c r="A100" s="12">
        <v>705122</v>
      </c>
      <c r="B100" s="9" t="s">
        <v>471</v>
      </c>
      <c r="C100" s="9" t="s">
        <v>105</v>
      </c>
      <c r="D100" s="9" t="s">
        <v>234</v>
      </c>
      <c r="E100" s="10">
        <v>1079</v>
      </c>
      <c r="F100" s="10">
        <v>646.59</v>
      </c>
      <c r="G100" s="10">
        <v>730.6</v>
      </c>
      <c r="H100" s="10">
        <v>781.25</v>
      </c>
      <c r="I100" s="10">
        <v>870.65</v>
      </c>
      <c r="J100" s="9" t="s">
        <v>863</v>
      </c>
    </row>
    <row r="101" spans="1:10" ht="20.25" customHeight="1">
      <c r="A101" s="12">
        <v>709736</v>
      </c>
      <c r="B101" s="9" t="s">
        <v>378</v>
      </c>
      <c r="C101" s="9" t="s">
        <v>379</v>
      </c>
      <c r="D101" s="9" t="s">
        <v>87</v>
      </c>
      <c r="E101" s="10">
        <v>523</v>
      </c>
      <c r="F101" s="10">
        <v>477.48</v>
      </c>
      <c r="G101" s="10">
        <v>549.53</v>
      </c>
      <c r="H101" s="10">
        <v>571.56</v>
      </c>
      <c r="I101" s="10">
        <v>652.57</v>
      </c>
      <c r="J101" s="9" t="s">
        <v>0</v>
      </c>
    </row>
    <row r="102" spans="1:10" ht="20.25" customHeight="1">
      <c r="A102" s="12">
        <v>709737</v>
      </c>
      <c r="B102" s="9" t="s">
        <v>378</v>
      </c>
      <c r="C102" s="9" t="s">
        <v>377</v>
      </c>
      <c r="D102" s="9" t="s">
        <v>87</v>
      </c>
      <c r="E102" s="10">
        <v>523</v>
      </c>
      <c r="F102" s="10">
        <v>477.48</v>
      </c>
      <c r="G102" s="10">
        <v>549.53</v>
      </c>
      <c r="H102" s="10">
        <v>571.56</v>
      </c>
      <c r="I102" s="10">
        <v>652.57</v>
      </c>
      <c r="J102" s="9" t="s">
        <v>0</v>
      </c>
    </row>
    <row r="103" spans="1:10" ht="20.25" customHeight="1">
      <c r="A103" s="12">
        <v>705432</v>
      </c>
      <c r="B103" s="9" t="s">
        <v>378</v>
      </c>
      <c r="C103" s="9" t="s">
        <v>441</v>
      </c>
      <c r="D103" s="9" t="s">
        <v>87</v>
      </c>
      <c r="E103" s="10">
        <v>523</v>
      </c>
      <c r="F103" s="10">
        <v>954.97</v>
      </c>
      <c r="G103" s="10">
        <v>1051.32</v>
      </c>
      <c r="H103" s="10">
        <v>1143.11</v>
      </c>
      <c r="I103" s="10">
        <v>1246.98</v>
      </c>
      <c r="J103" s="9" t="s">
        <v>0</v>
      </c>
    </row>
    <row r="104" spans="1:10" ht="20.25" customHeight="1">
      <c r="A104" s="12">
        <v>705433</v>
      </c>
      <c r="B104" s="9" t="s">
        <v>378</v>
      </c>
      <c r="C104" s="9" t="s">
        <v>383</v>
      </c>
      <c r="D104" s="9" t="s">
        <v>87</v>
      </c>
      <c r="E104" s="10">
        <v>523</v>
      </c>
      <c r="F104" s="10">
        <v>954.97</v>
      </c>
      <c r="G104" s="10">
        <v>1051.32</v>
      </c>
      <c r="H104" s="10">
        <v>1143.11</v>
      </c>
      <c r="I104" s="10">
        <v>1246.98</v>
      </c>
      <c r="J104" s="9" t="s">
        <v>0</v>
      </c>
    </row>
    <row r="105" spans="1:10" ht="20.25" customHeight="1">
      <c r="A105" s="12">
        <v>709227</v>
      </c>
      <c r="B105" s="9" t="s">
        <v>399</v>
      </c>
      <c r="C105" s="9" t="s">
        <v>398</v>
      </c>
      <c r="D105" s="9" t="s">
        <v>36</v>
      </c>
      <c r="E105" s="10">
        <v>509</v>
      </c>
      <c r="F105" s="10">
        <v>3586.83</v>
      </c>
      <c r="G105" s="10">
        <v>3788.45</v>
      </c>
      <c r="H105" s="10">
        <v>5799</v>
      </c>
      <c r="I105" s="10">
        <v>6089.11</v>
      </c>
      <c r="J105" s="9" t="s">
        <v>0</v>
      </c>
    </row>
    <row r="106" spans="1:10" ht="20.25" customHeight="1">
      <c r="A106" s="12">
        <v>709971</v>
      </c>
      <c r="B106" s="9" t="s">
        <v>329</v>
      </c>
      <c r="C106" s="9" t="s">
        <v>328</v>
      </c>
      <c r="D106" s="9" t="s">
        <v>15</v>
      </c>
      <c r="E106" s="10">
        <v>1142</v>
      </c>
      <c r="F106" s="10">
        <v>532.29</v>
      </c>
      <c r="G106" s="10">
        <v>611.73</v>
      </c>
      <c r="H106" s="10">
        <v>700</v>
      </c>
      <c r="I106" s="10">
        <v>786.15</v>
      </c>
      <c r="J106" s="9" t="s">
        <v>5</v>
      </c>
    </row>
    <row r="107" spans="1:10" ht="20.25" customHeight="1">
      <c r="A107" s="12">
        <v>709970</v>
      </c>
      <c r="B107" s="9" t="s">
        <v>329</v>
      </c>
      <c r="C107" s="9" t="s">
        <v>330</v>
      </c>
      <c r="D107" s="9" t="s">
        <v>15</v>
      </c>
      <c r="E107" s="10">
        <v>1142</v>
      </c>
      <c r="F107" s="10">
        <v>291.44</v>
      </c>
      <c r="G107" s="10">
        <v>356.04</v>
      </c>
      <c r="H107" s="10">
        <v>400</v>
      </c>
      <c r="I107" s="10">
        <v>468.95</v>
      </c>
      <c r="J107" s="9" t="s">
        <v>5</v>
      </c>
    </row>
    <row r="108" spans="1:10" ht="20.25" customHeight="1">
      <c r="A108" s="12">
        <v>674507</v>
      </c>
      <c r="B108" s="9" t="s">
        <v>831</v>
      </c>
      <c r="C108" s="9" t="s">
        <v>830</v>
      </c>
      <c r="D108" s="9" t="s">
        <v>97</v>
      </c>
      <c r="E108" s="10">
        <v>399</v>
      </c>
      <c r="F108" s="10">
        <v>232.23</v>
      </c>
      <c r="G108" s="10">
        <v>294.47</v>
      </c>
      <c r="H108" s="10">
        <v>261.75</v>
      </c>
      <c r="I108" s="10">
        <v>325.17</v>
      </c>
      <c r="J108" s="9" t="s">
        <v>5</v>
      </c>
    </row>
    <row r="109" spans="1:10" ht="20.25" customHeight="1">
      <c r="A109" s="12">
        <v>674499</v>
      </c>
      <c r="B109" s="9" t="s">
        <v>831</v>
      </c>
      <c r="C109" s="9" t="s">
        <v>832</v>
      </c>
      <c r="D109" s="9" t="s">
        <v>97</v>
      </c>
      <c r="E109" s="10">
        <v>399</v>
      </c>
      <c r="F109" s="10">
        <v>232.23</v>
      </c>
      <c r="G109" s="10">
        <v>294.47</v>
      </c>
      <c r="H109" s="10">
        <v>261.75</v>
      </c>
      <c r="I109" s="10">
        <v>325.17</v>
      </c>
      <c r="J109" s="9" t="s">
        <v>5</v>
      </c>
    </row>
    <row r="110" spans="1:10" ht="20.25" customHeight="1">
      <c r="A110" s="12">
        <v>778431</v>
      </c>
      <c r="B110" s="9" t="s">
        <v>812</v>
      </c>
      <c r="C110" s="9" t="s">
        <v>811</v>
      </c>
      <c r="D110" s="9" t="s">
        <v>810</v>
      </c>
      <c r="E110" s="10">
        <v>609</v>
      </c>
      <c r="F110" s="10">
        <v>259.56</v>
      </c>
      <c r="G110" s="10">
        <v>322.89</v>
      </c>
      <c r="H110" s="10">
        <v>259.56</v>
      </c>
      <c r="I110" s="10">
        <v>322.89</v>
      </c>
      <c r="J110" s="9" t="s">
        <v>5</v>
      </c>
    </row>
    <row r="111" spans="1:10" ht="20.25" customHeight="1">
      <c r="A111" s="12">
        <v>778191</v>
      </c>
      <c r="B111" s="9" t="s">
        <v>812</v>
      </c>
      <c r="C111" s="9" t="s">
        <v>813</v>
      </c>
      <c r="D111" s="9" t="s">
        <v>810</v>
      </c>
      <c r="E111" s="10">
        <v>609</v>
      </c>
      <c r="F111" s="10">
        <v>480.18</v>
      </c>
      <c r="G111" s="10">
        <v>552.33</v>
      </c>
      <c r="H111" s="10">
        <v>480.18</v>
      </c>
      <c r="I111" s="10">
        <v>552.33</v>
      </c>
      <c r="J111" s="9" t="s">
        <v>5</v>
      </c>
    </row>
    <row r="112" spans="1:10" ht="20.25" customHeight="1">
      <c r="A112" s="12">
        <v>711627</v>
      </c>
      <c r="B112" s="9" t="s">
        <v>83</v>
      </c>
      <c r="C112" s="9" t="s">
        <v>86</v>
      </c>
      <c r="D112" s="9" t="s">
        <v>76</v>
      </c>
      <c r="E112" s="10">
        <v>885</v>
      </c>
      <c r="F112" s="10">
        <v>88</v>
      </c>
      <c r="G112" s="10">
        <v>137.38</v>
      </c>
      <c r="H112" s="10">
        <v>108.48</v>
      </c>
      <c r="I112" s="10">
        <v>160.57</v>
      </c>
      <c r="J112" s="9" t="s">
        <v>5</v>
      </c>
    </row>
    <row r="113" spans="1:10" ht="20.25" customHeight="1">
      <c r="A113" s="12">
        <v>711626</v>
      </c>
      <c r="B113" s="9" t="s">
        <v>83</v>
      </c>
      <c r="C113" s="9" t="s">
        <v>85</v>
      </c>
      <c r="D113" s="9" t="s">
        <v>76</v>
      </c>
      <c r="E113" s="10">
        <v>885</v>
      </c>
      <c r="F113" s="10">
        <v>176</v>
      </c>
      <c r="G113" s="10">
        <v>230.79</v>
      </c>
      <c r="H113" s="10">
        <v>216.96</v>
      </c>
      <c r="I113" s="10">
        <v>278.58</v>
      </c>
      <c r="J113" s="9" t="s">
        <v>5</v>
      </c>
    </row>
    <row r="114" spans="1:10" ht="20.25" customHeight="1">
      <c r="A114" s="12">
        <v>711628</v>
      </c>
      <c r="B114" s="9" t="s">
        <v>83</v>
      </c>
      <c r="C114" s="9" t="s">
        <v>84</v>
      </c>
      <c r="D114" s="9" t="s">
        <v>76</v>
      </c>
      <c r="E114" s="10">
        <v>885</v>
      </c>
      <c r="F114" s="10">
        <v>352</v>
      </c>
      <c r="G114" s="10">
        <v>419.03</v>
      </c>
      <c r="H114" s="10">
        <v>433.92</v>
      </c>
      <c r="I114" s="10">
        <v>504.22</v>
      </c>
      <c r="J114" s="9" t="s">
        <v>5</v>
      </c>
    </row>
    <row r="115" spans="1:10" ht="20.25" customHeight="1">
      <c r="A115" s="12">
        <v>711625</v>
      </c>
      <c r="B115" s="9" t="s">
        <v>83</v>
      </c>
      <c r="C115" s="9" t="s">
        <v>82</v>
      </c>
      <c r="D115" s="9" t="s">
        <v>76</v>
      </c>
      <c r="E115" s="10">
        <v>885</v>
      </c>
      <c r="F115" s="10">
        <v>44</v>
      </c>
      <c r="G115" s="10">
        <v>68.69</v>
      </c>
      <c r="H115" s="10">
        <v>54.24</v>
      </c>
      <c r="I115" s="10">
        <v>84.67</v>
      </c>
      <c r="J115" s="9" t="s">
        <v>5</v>
      </c>
    </row>
    <row r="116" spans="1:10" ht="20.25" customHeight="1">
      <c r="A116" s="12">
        <v>705110</v>
      </c>
      <c r="B116" s="9" t="s">
        <v>427</v>
      </c>
      <c r="C116" s="9" t="s">
        <v>237</v>
      </c>
      <c r="D116" s="9" t="s">
        <v>205</v>
      </c>
      <c r="E116" s="10">
        <v>346</v>
      </c>
      <c r="F116" s="10">
        <v>460</v>
      </c>
      <c r="G116" s="10">
        <v>531.35</v>
      </c>
      <c r="H116" s="10">
        <v>597</v>
      </c>
      <c r="I116" s="10">
        <v>679.03</v>
      </c>
      <c r="J116" s="9" t="s">
        <v>5</v>
      </c>
    </row>
    <row r="117" spans="1:10" ht="20.25" customHeight="1">
      <c r="A117" s="12">
        <v>705113</v>
      </c>
      <c r="B117" s="9" t="s">
        <v>427</v>
      </c>
      <c r="C117" s="9" t="s">
        <v>206</v>
      </c>
      <c r="D117" s="9" t="s">
        <v>205</v>
      </c>
      <c r="E117" s="10">
        <v>346</v>
      </c>
      <c r="F117" s="10">
        <v>2300</v>
      </c>
      <c r="G117" s="10">
        <v>2450.15</v>
      </c>
      <c r="H117" s="10">
        <v>2985</v>
      </c>
      <c r="I117" s="10">
        <v>3162.55</v>
      </c>
      <c r="J117" s="9" t="s">
        <v>5</v>
      </c>
    </row>
    <row r="118" spans="1:10" ht="20.25" customHeight="1">
      <c r="A118" s="12">
        <v>694510</v>
      </c>
      <c r="B118" s="9" t="s">
        <v>522</v>
      </c>
      <c r="C118" s="9" t="s">
        <v>521</v>
      </c>
      <c r="D118" s="9" t="s">
        <v>32</v>
      </c>
      <c r="E118" s="10">
        <v>685</v>
      </c>
      <c r="F118" s="10">
        <v>1111.05</v>
      </c>
      <c r="G118" s="10">
        <v>1213.64</v>
      </c>
      <c r="H118" s="10">
        <v>1111.05</v>
      </c>
      <c r="I118" s="10">
        <v>1213.64</v>
      </c>
      <c r="J118" s="9" t="s">
        <v>5</v>
      </c>
    </row>
    <row r="119" spans="1:10" ht="20.25" customHeight="1">
      <c r="A119" s="12">
        <v>703507</v>
      </c>
      <c r="B119" s="9" t="s">
        <v>503</v>
      </c>
      <c r="C119" s="9" t="s">
        <v>504</v>
      </c>
      <c r="D119" s="9" t="s">
        <v>413</v>
      </c>
      <c r="E119" s="10">
        <v>547</v>
      </c>
      <c r="F119" s="10">
        <v>3567.57</v>
      </c>
      <c r="G119" s="10">
        <v>3768.42</v>
      </c>
      <c r="H119" s="10">
        <v>10000</v>
      </c>
      <c r="I119" s="10">
        <v>10458.15</v>
      </c>
      <c r="J119" s="9" t="s">
        <v>0</v>
      </c>
    </row>
    <row r="120" spans="1:10" ht="20.25" customHeight="1">
      <c r="A120" s="12">
        <v>703508</v>
      </c>
      <c r="B120" s="9" t="s">
        <v>503</v>
      </c>
      <c r="C120" s="9" t="s">
        <v>502</v>
      </c>
      <c r="D120" s="9" t="s">
        <v>413</v>
      </c>
      <c r="E120" s="10">
        <v>547</v>
      </c>
      <c r="F120" s="10">
        <v>3567.57</v>
      </c>
      <c r="G120" s="10">
        <v>3768.42</v>
      </c>
      <c r="H120" s="10">
        <v>10000</v>
      </c>
      <c r="I120" s="10">
        <v>10458.15</v>
      </c>
      <c r="J120" s="9" t="s">
        <v>0</v>
      </c>
    </row>
    <row r="121" spans="1:10" ht="20.25" customHeight="1">
      <c r="A121" s="12">
        <v>711285</v>
      </c>
      <c r="B121" s="9" t="s">
        <v>312</v>
      </c>
      <c r="C121" s="9" t="s">
        <v>313</v>
      </c>
      <c r="D121" s="9" t="s">
        <v>32</v>
      </c>
      <c r="E121" s="10">
        <v>685</v>
      </c>
      <c r="F121" s="10">
        <v>1837.5</v>
      </c>
      <c r="G121" s="10">
        <v>1969.15</v>
      </c>
      <c r="H121" s="10">
        <v>2380.73</v>
      </c>
      <c r="I121" s="10">
        <v>2534.11</v>
      </c>
      <c r="J121" s="9" t="s">
        <v>5</v>
      </c>
    </row>
    <row r="122" spans="1:10" ht="20.25" customHeight="1">
      <c r="A122" s="12">
        <v>711286</v>
      </c>
      <c r="B122" s="9" t="s">
        <v>312</v>
      </c>
      <c r="C122" s="9" t="s">
        <v>311</v>
      </c>
      <c r="D122" s="9" t="s">
        <v>32</v>
      </c>
      <c r="E122" s="10">
        <v>685</v>
      </c>
      <c r="F122" s="10">
        <v>459.27</v>
      </c>
      <c r="G122" s="10">
        <v>530.59</v>
      </c>
      <c r="H122" s="10">
        <v>586.02</v>
      </c>
      <c r="I122" s="10">
        <v>667.61</v>
      </c>
      <c r="J122" s="9" t="s">
        <v>5</v>
      </c>
    </row>
    <row r="123" spans="1:10" ht="20.25" customHeight="1">
      <c r="A123" s="12">
        <v>716047</v>
      </c>
      <c r="B123" s="9" t="s">
        <v>164</v>
      </c>
      <c r="C123" s="9" t="s">
        <v>163</v>
      </c>
      <c r="D123" s="9" t="s">
        <v>162</v>
      </c>
      <c r="E123" s="10">
        <v>834</v>
      </c>
      <c r="F123" s="10">
        <v>1111.85</v>
      </c>
      <c r="G123" s="10">
        <v>1214.47</v>
      </c>
      <c r="H123" s="10">
        <v>1432.94</v>
      </c>
      <c r="I123" s="10">
        <v>1548.4</v>
      </c>
      <c r="J123" s="9" t="s">
        <v>5</v>
      </c>
    </row>
    <row r="124" spans="1:10" ht="20.25" customHeight="1">
      <c r="A124" s="12">
        <v>710803</v>
      </c>
      <c r="B124" s="9" t="s">
        <v>268</v>
      </c>
      <c r="C124" s="9" t="s">
        <v>267</v>
      </c>
      <c r="D124" s="9" t="s">
        <v>9</v>
      </c>
      <c r="E124" s="10">
        <v>765</v>
      </c>
      <c r="F124" s="10">
        <v>359.7</v>
      </c>
      <c r="G124" s="10">
        <v>427.03</v>
      </c>
      <c r="H124" s="10">
        <v>432.73</v>
      </c>
      <c r="I124" s="10">
        <v>502.99</v>
      </c>
      <c r="J124" s="9" t="s">
        <v>5</v>
      </c>
    </row>
    <row r="125" spans="1:10" ht="20.25" customHeight="1">
      <c r="A125" s="12">
        <v>710790</v>
      </c>
      <c r="B125" s="9" t="s">
        <v>268</v>
      </c>
      <c r="C125" s="9" t="s">
        <v>269</v>
      </c>
      <c r="D125" s="9" t="s">
        <v>9</v>
      </c>
      <c r="E125" s="10">
        <v>765</v>
      </c>
      <c r="F125" s="10">
        <v>359.7</v>
      </c>
      <c r="G125" s="10">
        <v>427.03</v>
      </c>
      <c r="H125" s="10">
        <v>432.73</v>
      </c>
      <c r="I125" s="10">
        <v>502.99</v>
      </c>
      <c r="J125" s="9" t="s">
        <v>5</v>
      </c>
    </row>
    <row r="126" spans="1:10" ht="20.25" customHeight="1">
      <c r="A126" s="12">
        <v>685418</v>
      </c>
      <c r="B126" s="9" t="s">
        <v>96</v>
      </c>
      <c r="C126" s="9" t="s">
        <v>23</v>
      </c>
      <c r="D126" s="9" t="s">
        <v>95</v>
      </c>
      <c r="E126" s="10">
        <v>7031</v>
      </c>
      <c r="F126" s="10">
        <v>350</v>
      </c>
      <c r="G126" s="10">
        <v>416.95</v>
      </c>
      <c r="H126" s="10">
        <v>450</v>
      </c>
      <c r="I126" s="10">
        <v>520.95</v>
      </c>
      <c r="J126" s="9" t="s">
        <v>5</v>
      </c>
    </row>
    <row r="127" spans="1:10" ht="20.25" customHeight="1">
      <c r="A127" s="12">
        <v>685417</v>
      </c>
      <c r="B127" s="9" t="s">
        <v>96</v>
      </c>
      <c r="C127" s="9" t="s">
        <v>25</v>
      </c>
      <c r="D127" s="9" t="s">
        <v>95</v>
      </c>
      <c r="E127" s="10">
        <v>7031</v>
      </c>
      <c r="F127" s="10">
        <v>280</v>
      </c>
      <c r="G127" s="10">
        <v>344.15</v>
      </c>
      <c r="H127" s="10">
        <v>360</v>
      </c>
      <c r="I127" s="10">
        <v>427.35</v>
      </c>
      <c r="J127" s="9" t="s">
        <v>5</v>
      </c>
    </row>
    <row r="128" spans="1:10" ht="20.25" customHeight="1">
      <c r="A128" s="12">
        <v>720027</v>
      </c>
      <c r="B128" s="9" t="s">
        <v>96</v>
      </c>
      <c r="C128" s="9" t="s">
        <v>26</v>
      </c>
      <c r="D128" s="9" t="s">
        <v>95</v>
      </c>
      <c r="E128" s="10">
        <v>7031</v>
      </c>
      <c r="F128" s="10">
        <v>112</v>
      </c>
      <c r="G128" s="10">
        <v>164.23</v>
      </c>
      <c r="H128" s="10">
        <v>144</v>
      </c>
      <c r="I128" s="10">
        <v>197.51</v>
      </c>
      <c r="J128" s="9" t="s">
        <v>5</v>
      </c>
    </row>
    <row r="129" spans="1:10" ht="20.25" customHeight="1">
      <c r="A129" s="12">
        <v>719696</v>
      </c>
      <c r="B129" s="9" t="s">
        <v>24</v>
      </c>
      <c r="C129" s="9" t="s">
        <v>23</v>
      </c>
      <c r="D129" s="9" t="s">
        <v>22</v>
      </c>
      <c r="E129" s="10">
        <v>1303</v>
      </c>
      <c r="F129" s="10">
        <v>245</v>
      </c>
      <c r="G129" s="10">
        <v>307.75</v>
      </c>
      <c r="H129" s="10">
        <v>450</v>
      </c>
      <c r="I129" s="10">
        <v>520.95</v>
      </c>
      <c r="J129" s="9" t="s">
        <v>5</v>
      </c>
    </row>
    <row r="130" spans="1:10" ht="20.25" customHeight="1">
      <c r="A130" s="12">
        <v>719700</v>
      </c>
      <c r="B130" s="9" t="s">
        <v>24</v>
      </c>
      <c r="C130" s="9" t="s">
        <v>25</v>
      </c>
      <c r="D130" s="9" t="s">
        <v>22</v>
      </c>
      <c r="E130" s="10">
        <v>1303</v>
      </c>
      <c r="F130" s="10">
        <v>196</v>
      </c>
      <c r="G130" s="10">
        <v>251.59</v>
      </c>
      <c r="H130" s="10">
        <v>360</v>
      </c>
      <c r="I130" s="10">
        <v>427.35</v>
      </c>
      <c r="J130" s="9" t="s">
        <v>5</v>
      </c>
    </row>
    <row r="131" spans="1:10" ht="20.25" customHeight="1">
      <c r="A131" s="12">
        <v>719698</v>
      </c>
      <c r="B131" s="9" t="s">
        <v>24</v>
      </c>
      <c r="C131" s="9" t="s">
        <v>26</v>
      </c>
      <c r="D131" s="9" t="s">
        <v>22</v>
      </c>
      <c r="E131" s="10">
        <v>1303</v>
      </c>
      <c r="F131" s="10">
        <v>78.4</v>
      </c>
      <c r="G131" s="10">
        <v>122.39</v>
      </c>
      <c r="H131" s="10">
        <v>144</v>
      </c>
      <c r="I131" s="10">
        <v>197.51</v>
      </c>
      <c r="J131" s="9" t="s">
        <v>5</v>
      </c>
    </row>
    <row r="132" spans="1:10" ht="20.25" customHeight="1">
      <c r="A132" s="12">
        <v>947408</v>
      </c>
      <c r="B132" s="9" t="s">
        <v>824</v>
      </c>
      <c r="C132" s="9" t="s">
        <v>823</v>
      </c>
      <c r="D132" s="9" t="s">
        <v>181</v>
      </c>
      <c r="E132" s="10">
        <v>239</v>
      </c>
      <c r="F132" s="10">
        <v>3</v>
      </c>
      <c r="G132" s="10">
        <v>4.68</v>
      </c>
      <c r="H132" s="10">
        <v>4.09</v>
      </c>
      <c r="I132" s="10">
        <v>6.38</v>
      </c>
      <c r="J132" s="9" t="s">
        <v>5</v>
      </c>
    </row>
    <row r="133" spans="1:10" ht="20.25" customHeight="1">
      <c r="A133" s="12">
        <v>678599</v>
      </c>
      <c r="B133" s="9" t="s">
        <v>803</v>
      </c>
      <c r="C133" s="9" t="s">
        <v>802</v>
      </c>
      <c r="D133" s="9" t="s">
        <v>270</v>
      </c>
      <c r="E133" s="10">
        <v>331</v>
      </c>
      <c r="F133" s="10">
        <v>284.16</v>
      </c>
      <c r="G133" s="10">
        <v>348.47</v>
      </c>
      <c r="H133" s="10">
        <v>347.27</v>
      </c>
      <c r="I133" s="10">
        <v>414.11</v>
      </c>
      <c r="J133" s="9" t="s">
        <v>5</v>
      </c>
    </row>
    <row r="134" spans="1:10" ht="20.25" customHeight="1">
      <c r="A134" s="12">
        <v>687082</v>
      </c>
      <c r="B134" s="9" t="s">
        <v>613</v>
      </c>
      <c r="C134" s="9" t="s">
        <v>177</v>
      </c>
      <c r="D134" s="9" t="s">
        <v>32</v>
      </c>
      <c r="E134" s="10">
        <v>685</v>
      </c>
      <c r="F134" s="10">
        <v>225.32</v>
      </c>
      <c r="G134" s="10">
        <v>287.28</v>
      </c>
      <c r="H134" s="10">
        <v>238.53</v>
      </c>
      <c r="I134" s="10">
        <v>301.02</v>
      </c>
      <c r="J134" s="9" t="s">
        <v>5</v>
      </c>
    </row>
    <row r="135" spans="1:10" ht="20.25" customHeight="1">
      <c r="A135" s="12">
        <v>709867</v>
      </c>
      <c r="B135" s="9" t="s">
        <v>340</v>
      </c>
      <c r="C135" s="9" t="s">
        <v>343</v>
      </c>
      <c r="D135" s="9" t="s">
        <v>338</v>
      </c>
      <c r="E135" s="10">
        <v>7099</v>
      </c>
      <c r="F135" s="10">
        <v>587.9</v>
      </c>
      <c r="G135" s="10">
        <v>669.56</v>
      </c>
      <c r="H135" s="10">
        <v>931.01</v>
      </c>
      <c r="I135" s="10">
        <v>1026.4</v>
      </c>
      <c r="J135" s="9" t="s">
        <v>5</v>
      </c>
    </row>
    <row r="136" spans="1:10" ht="20.25" customHeight="1">
      <c r="A136" s="12">
        <v>709868</v>
      </c>
      <c r="B136" s="9" t="s">
        <v>340</v>
      </c>
      <c r="C136" s="9" t="s">
        <v>342</v>
      </c>
      <c r="D136" s="9" t="s">
        <v>338</v>
      </c>
      <c r="E136" s="10">
        <v>7099</v>
      </c>
      <c r="F136" s="10">
        <v>881.84</v>
      </c>
      <c r="G136" s="10">
        <v>975.26</v>
      </c>
      <c r="H136" s="10">
        <v>1396.52</v>
      </c>
      <c r="I136" s="10">
        <v>1510.53</v>
      </c>
      <c r="J136" s="9" t="s">
        <v>5</v>
      </c>
    </row>
    <row r="137" spans="1:10" ht="20.25" customHeight="1">
      <c r="A137" s="12">
        <v>709869</v>
      </c>
      <c r="B137" s="9" t="s">
        <v>340</v>
      </c>
      <c r="C137" s="9" t="s">
        <v>344</v>
      </c>
      <c r="D137" s="9" t="s">
        <v>338</v>
      </c>
      <c r="E137" s="10">
        <v>7099</v>
      </c>
      <c r="F137" s="10">
        <v>1175.79</v>
      </c>
      <c r="G137" s="10">
        <v>1280.97</v>
      </c>
      <c r="H137" s="10">
        <v>1862.01</v>
      </c>
      <c r="I137" s="10">
        <v>1994.64</v>
      </c>
      <c r="J137" s="9" t="s">
        <v>5</v>
      </c>
    </row>
    <row r="138" spans="1:10" ht="20.25" customHeight="1">
      <c r="A138" s="12">
        <v>709866</v>
      </c>
      <c r="B138" s="9" t="s">
        <v>340</v>
      </c>
      <c r="C138" s="9" t="s">
        <v>339</v>
      </c>
      <c r="D138" s="9" t="s">
        <v>338</v>
      </c>
      <c r="E138" s="10">
        <v>7099</v>
      </c>
      <c r="F138" s="10">
        <v>146.97</v>
      </c>
      <c r="G138" s="10">
        <v>200.6</v>
      </c>
      <c r="H138" s="10">
        <v>232.76</v>
      </c>
      <c r="I138" s="10">
        <v>295.02</v>
      </c>
      <c r="J138" s="9" t="s">
        <v>5</v>
      </c>
    </row>
    <row r="139" spans="1:10" ht="20.25" customHeight="1">
      <c r="A139" s="12">
        <v>709870</v>
      </c>
      <c r="B139" s="9" t="s">
        <v>340</v>
      </c>
      <c r="C139" s="9" t="s">
        <v>341</v>
      </c>
      <c r="D139" s="9" t="s">
        <v>338</v>
      </c>
      <c r="E139" s="10">
        <v>7099</v>
      </c>
      <c r="F139" s="10">
        <v>1763.69</v>
      </c>
      <c r="G139" s="10">
        <v>1892.38</v>
      </c>
      <c r="H139" s="10">
        <v>2793.02</v>
      </c>
      <c r="I139" s="10">
        <v>2962.89</v>
      </c>
      <c r="J139" s="9" t="s">
        <v>5</v>
      </c>
    </row>
    <row r="140" spans="1:10" ht="20.25" customHeight="1">
      <c r="A140" s="12">
        <v>709877</v>
      </c>
      <c r="B140" s="9" t="s">
        <v>340</v>
      </c>
      <c r="C140" s="9" t="s">
        <v>345</v>
      </c>
      <c r="D140" s="9" t="s">
        <v>338</v>
      </c>
      <c r="E140" s="10">
        <v>7099</v>
      </c>
      <c r="F140" s="10">
        <v>293.95</v>
      </c>
      <c r="G140" s="10">
        <v>358.65</v>
      </c>
      <c r="H140" s="10">
        <v>465.51</v>
      </c>
      <c r="I140" s="10">
        <v>537.08</v>
      </c>
      <c r="J140" s="9" t="s">
        <v>5</v>
      </c>
    </row>
    <row r="141" spans="1:10" ht="20.25" customHeight="1">
      <c r="A141" s="12">
        <v>715025</v>
      </c>
      <c r="B141" s="9" t="s">
        <v>266</v>
      </c>
      <c r="C141" s="9" t="s">
        <v>265</v>
      </c>
      <c r="D141" s="9" t="s">
        <v>27</v>
      </c>
      <c r="E141" s="10">
        <v>1011</v>
      </c>
      <c r="F141" s="10">
        <v>187.39</v>
      </c>
      <c r="G141" s="10">
        <v>242.63</v>
      </c>
      <c r="H141" s="10">
        <v>432.73</v>
      </c>
      <c r="I141" s="10">
        <v>502.99</v>
      </c>
      <c r="J141" s="9" t="s">
        <v>5</v>
      </c>
    </row>
    <row r="142" spans="1:10" ht="20.25" customHeight="1">
      <c r="A142" s="12">
        <v>711277</v>
      </c>
      <c r="B142" s="9" t="s">
        <v>320</v>
      </c>
      <c r="C142" s="9" t="s">
        <v>321</v>
      </c>
      <c r="D142" s="9" t="s">
        <v>234</v>
      </c>
      <c r="E142" s="10">
        <v>1079</v>
      </c>
      <c r="F142" s="10">
        <v>187.39</v>
      </c>
      <c r="G142" s="10">
        <v>242.63</v>
      </c>
      <c r="H142" s="10">
        <v>432.73</v>
      </c>
      <c r="I142" s="10">
        <v>502.99</v>
      </c>
      <c r="J142" s="9" t="s">
        <v>5</v>
      </c>
    </row>
    <row r="143" spans="1:10" ht="20.25" customHeight="1">
      <c r="A143" s="12">
        <v>711276</v>
      </c>
      <c r="B143" s="9" t="s">
        <v>320</v>
      </c>
      <c r="C143" s="9" t="s">
        <v>319</v>
      </c>
      <c r="D143" s="9" t="s">
        <v>234</v>
      </c>
      <c r="E143" s="10">
        <v>1079</v>
      </c>
      <c r="F143" s="10">
        <v>187.39</v>
      </c>
      <c r="G143" s="10">
        <v>242.63</v>
      </c>
      <c r="H143" s="10">
        <v>432.73</v>
      </c>
      <c r="I143" s="10">
        <v>502.99</v>
      </c>
      <c r="J143" s="9" t="s">
        <v>5</v>
      </c>
    </row>
    <row r="144" spans="1:10" ht="20.25" customHeight="1">
      <c r="A144" s="12">
        <v>702821</v>
      </c>
      <c r="B144" s="9" t="s">
        <v>463</v>
      </c>
      <c r="C144" s="9" t="s">
        <v>462</v>
      </c>
      <c r="D144" s="9" t="s">
        <v>461</v>
      </c>
      <c r="E144" s="10">
        <v>759</v>
      </c>
      <c r="F144" s="10">
        <v>1653.46</v>
      </c>
      <c r="G144" s="10">
        <v>1777.74</v>
      </c>
      <c r="H144" s="10">
        <v>3466</v>
      </c>
      <c r="I144" s="10">
        <v>3662.79</v>
      </c>
      <c r="J144" s="9" t="s">
        <v>5</v>
      </c>
    </row>
    <row r="145" spans="1:10" ht="20.25" customHeight="1">
      <c r="A145" s="12">
        <v>712082</v>
      </c>
      <c r="B145" s="9" t="s">
        <v>284</v>
      </c>
      <c r="C145" s="9" t="s">
        <v>283</v>
      </c>
      <c r="D145" s="9" t="s">
        <v>9</v>
      </c>
      <c r="E145" s="10">
        <v>765</v>
      </c>
      <c r="F145" s="10">
        <v>4730.21</v>
      </c>
      <c r="G145" s="10">
        <v>4977.56</v>
      </c>
      <c r="H145" s="10">
        <v>15666.66</v>
      </c>
      <c r="I145" s="10">
        <v>16351.47</v>
      </c>
      <c r="J145" s="9" t="s">
        <v>0</v>
      </c>
    </row>
    <row r="146" spans="1:10" ht="20.25" customHeight="1">
      <c r="A146" s="12">
        <v>688309</v>
      </c>
      <c r="B146" s="9" t="s">
        <v>698</v>
      </c>
      <c r="C146" s="9" t="s">
        <v>828</v>
      </c>
      <c r="D146" s="9" t="s">
        <v>32</v>
      </c>
      <c r="E146" s="10">
        <v>685</v>
      </c>
      <c r="F146" s="10">
        <v>12.27</v>
      </c>
      <c r="G146" s="10">
        <v>19.15</v>
      </c>
      <c r="H146" s="10">
        <v>35.07</v>
      </c>
      <c r="I146" s="10">
        <v>54.75</v>
      </c>
      <c r="J146" s="9" t="s">
        <v>5</v>
      </c>
    </row>
    <row r="147" spans="1:10" ht="20.25" customHeight="1">
      <c r="A147" s="12">
        <v>688267</v>
      </c>
      <c r="B147" s="9" t="s">
        <v>698</v>
      </c>
      <c r="C147" s="9" t="s">
        <v>690</v>
      </c>
      <c r="D147" s="9" t="s">
        <v>32</v>
      </c>
      <c r="E147" s="10">
        <v>685</v>
      </c>
      <c r="F147" s="10">
        <v>122.7</v>
      </c>
      <c r="G147" s="10">
        <v>175.35</v>
      </c>
      <c r="H147" s="10">
        <v>350.7</v>
      </c>
      <c r="I147" s="10">
        <v>417.67</v>
      </c>
      <c r="J147" s="9" t="s">
        <v>5</v>
      </c>
    </row>
    <row r="148" spans="1:10" ht="20.25" customHeight="1">
      <c r="A148" s="12">
        <v>688291</v>
      </c>
      <c r="B148" s="9" t="s">
        <v>698</v>
      </c>
      <c r="C148" s="9" t="s">
        <v>833</v>
      </c>
      <c r="D148" s="9" t="s">
        <v>32</v>
      </c>
      <c r="E148" s="10">
        <v>685</v>
      </c>
      <c r="F148" s="10">
        <v>24.54</v>
      </c>
      <c r="G148" s="10">
        <v>38.31</v>
      </c>
      <c r="H148" s="10">
        <v>70.14</v>
      </c>
      <c r="I148" s="10">
        <v>109.49</v>
      </c>
      <c r="J148" s="9" t="s">
        <v>5</v>
      </c>
    </row>
    <row r="149" spans="1:10" ht="20.25" customHeight="1">
      <c r="A149" s="12">
        <v>654535</v>
      </c>
      <c r="B149" s="9" t="s">
        <v>698</v>
      </c>
      <c r="C149" s="9" t="s">
        <v>688</v>
      </c>
      <c r="D149" s="9" t="s">
        <v>32</v>
      </c>
      <c r="E149" s="10">
        <v>685</v>
      </c>
      <c r="F149" s="10">
        <v>40.9</v>
      </c>
      <c r="G149" s="10">
        <v>63.85</v>
      </c>
      <c r="H149" s="10">
        <v>116.9</v>
      </c>
      <c r="I149" s="10">
        <v>169.32</v>
      </c>
      <c r="J149" s="9" t="s">
        <v>5</v>
      </c>
    </row>
    <row r="150" spans="1:10" ht="20.25" customHeight="1">
      <c r="A150" s="12">
        <v>688283</v>
      </c>
      <c r="B150" s="9" t="s">
        <v>698</v>
      </c>
      <c r="C150" s="9" t="s">
        <v>827</v>
      </c>
      <c r="D150" s="9" t="s">
        <v>32</v>
      </c>
      <c r="E150" s="10">
        <v>685</v>
      </c>
      <c r="F150" s="10">
        <v>36.81</v>
      </c>
      <c r="G150" s="10">
        <v>57.46</v>
      </c>
      <c r="H150" s="10">
        <v>105.21</v>
      </c>
      <c r="I150" s="10">
        <v>157.16</v>
      </c>
      <c r="J150" s="9" t="s">
        <v>5</v>
      </c>
    </row>
    <row r="151" spans="1:10" ht="20.25" customHeight="1">
      <c r="A151" s="12">
        <v>660201</v>
      </c>
      <c r="B151" s="9" t="s">
        <v>698</v>
      </c>
      <c r="C151" s="9" t="s">
        <v>686</v>
      </c>
      <c r="D151" s="9" t="s">
        <v>32</v>
      </c>
      <c r="E151" s="10">
        <v>685</v>
      </c>
      <c r="F151" s="10">
        <v>61.35</v>
      </c>
      <c r="G151" s="10">
        <v>95.77</v>
      </c>
      <c r="H151" s="10">
        <v>175.35</v>
      </c>
      <c r="I151" s="10">
        <v>230.11</v>
      </c>
      <c r="J151" s="9" t="s">
        <v>5</v>
      </c>
    </row>
    <row r="152" spans="1:10" ht="20.25" customHeight="1">
      <c r="A152" s="12">
        <v>688275</v>
      </c>
      <c r="B152" s="9" t="s">
        <v>698</v>
      </c>
      <c r="C152" s="9" t="s">
        <v>694</v>
      </c>
      <c r="D152" s="9" t="s">
        <v>32</v>
      </c>
      <c r="E152" s="10">
        <v>685</v>
      </c>
      <c r="F152" s="10">
        <v>49.08</v>
      </c>
      <c r="G152" s="10">
        <v>76.62</v>
      </c>
      <c r="H152" s="10">
        <v>140.28</v>
      </c>
      <c r="I152" s="10">
        <v>193.64</v>
      </c>
      <c r="J152" s="9" t="s">
        <v>5</v>
      </c>
    </row>
    <row r="153" spans="1:10" ht="20.25" customHeight="1">
      <c r="A153" s="12">
        <v>654532</v>
      </c>
      <c r="B153" s="9" t="s">
        <v>698</v>
      </c>
      <c r="C153" s="9" t="s">
        <v>689</v>
      </c>
      <c r="D153" s="9" t="s">
        <v>32</v>
      </c>
      <c r="E153" s="10">
        <v>685</v>
      </c>
      <c r="F153" s="10">
        <v>81.8</v>
      </c>
      <c r="G153" s="10">
        <v>127.7</v>
      </c>
      <c r="H153" s="10">
        <v>233.8</v>
      </c>
      <c r="I153" s="10">
        <v>296.1</v>
      </c>
      <c r="J153" s="9" t="s">
        <v>5</v>
      </c>
    </row>
    <row r="154" spans="1:10" ht="20.25" customHeight="1">
      <c r="A154" s="12">
        <v>654549</v>
      </c>
      <c r="B154" s="9" t="s">
        <v>698</v>
      </c>
      <c r="C154" s="9" t="s">
        <v>693</v>
      </c>
      <c r="D154" s="9" t="s">
        <v>32</v>
      </c>
      <c r="E154" s="10">
        <v>685</v>
      </c>
      <c r="F154" s="10">
        <v>61.35</v>
      </c>
      <c r="G154" s="10">
        <v>95.77</v>
      </c>
      <c r="H154" s="10">
        <v>175.35</v>
      </c>
      <c r="I154" s="10">
        <v>230.11</v>
      </c>
      <c r="J154" s="9" t="s">
        <v>5</v>
      </c>
    </row>
    <row r="155" spans="1:10" ht="20.25" customHeight="1">
      <c r="A155" s="12">
        <v>654550</v>
      </c>
      <c r="B155" s="9" t="s">
        <v>698</v>
      </c>
      <c r="C155" s="9" t="s">
        <v>692</v>
      </c>
      <c r="D155" s="9" t="s">
        <v>32</v>
      </c>
      <c r="E155" s="10">
        <v>685</v>
      </c>
      <c r="F155" s="10">
        <v>73.62</v>
      </c>
      <c r="G155" s="10">
        <v>114.93</v>
      </c>
      <c r="H155" s="10">
        <v>210.42</v>
      </c>
      <c r="I155" s="10">
        <v>271.78</v>
      </c>
      <c r="J155" s="9" t="s">
        <v>5</v>
      </c>
    </row>
    <row r="156" spans="1:10" ht="20.25" customHeight="1">
      <c r="A156" s="12">
        <v>654552</v>
      </c>
      <c r="B156" s="9" t="s">
        <v>698</v>
      </c>
      <c r="C156" s="9" t="s">
        <v>691</v>
      </c>
      <c r="D156" s="9" t="s">
        <v>32</v>
      </c>
      <c r="E156" s="10">
        <v>685</v>
      </c>
      <c r="F156" s="10">
        <v>98.16</v>
      </c>
      <c r="G156" s="10">
        <v>149.83</v>
      </c>
      <c r="H156" s="10">
        <v>280.56</v>
      </c>
      <c r="I156" s="10">
        <v>344.73</v>
      </c>
      <c r="J156" s="9" t="s">
        <v>5</v>
      </c>
    </row>
    <row r="157" spans="1:10" ht="20.25" customHeight="1">
      <c r="A157" s="12">
        <v>658752</v>
      </c>
      <c r="B157" s="9" t="s">
        <v>713</v>
      </c>
      <c r="C157" s="9" t="s">
        <v>712</v>
      </c>
      <c r="D157" s="9" t="s">
        <v>64</v>
      </c>
      <c r="E157" s="10">
        <v>273</v>
      </c>
      <c r="F157" s="10">
        <v>181</v>
      </c>
      <c r="G157" s="10">
        <v>235.99</v>
      </c>
      <c r="H157" s="10">
        <v>192.3</v>
      </c>
      <c r="I157" s="10">
        <v>247.74</v>
      </c>
      <c r="J157" s="9" t="s">
        <v>5</v>
      </c>
    </row>
    <row r="158" spans="1:10" ht="20.25" customHeight="1">
      <c r="A158" s="12">
        <v>698799</v>
      </c>
      <c r="B158" s="9" t="s">
        <v>397</v>
      </c>
      <c r="C158" s="9" t="s">
        <v>396</v>
      </c>
      <c r="D158" s="9" t="s">
        <v>36</v>
      </c>
      <c r="E158" s="10">
        <v>509</v>
      </c>
      <c r="F158" s="10">
        <v>4465.85</v>
      </c>
      <c r="G158" s="10">
        <v>4702.63</v>
      </c>
      <c r="H158" s="10">
        <v>5600</v>
      </c>
      <c r="I158" s="10">
        <v>5882.15</v>
      </c>
      <c r="J158" s="9" t="s">
        <v>0</v>
      </c>
    </row>
    <row r="159" spans="1:10" ht="20.25" customHeight="1">
      <c r="A159" s="12">
        <v>685365</v>
      </c>
      <c r="B159" s="9" t="s">
        <v>159</v>
      </c>
      <c r="C159" s="9" t="s">
        <v>534</v>
      </c>
      <c r="D159" s="9" t="s">
        <v>36</v>
      </c>
      <c r="E159" s="10">
        <v>509</v>
      </c>
      <c r="F159" s="10">
        <v>1373.4</v>
      </c>
      <c r="G159" s="10">
        <v>1486.48</v>
      </c>
      <c r="H159" s="10">
        <v>2403.85</v>
      </c>
      <c r="I159" s="10">
        <v>2558.15</v>
      </c>
      <c r="J159" s="9" t="s">
        <v>5</v>
      </c>
    </row>
    <row r="160" spans="1:10" ht="20.25" customHeight="1">
      <c r="A160" s="12">
        <v>716750</v>
      </c>
      <c r="B160" s="9" t="s">
        <v>159</v>
      </c>
      <c r="C160" s="9" t="s">
        <v>160</v>
      </c>
      <c r="D160" s="9" t="s">
        <v>36</v>
      </c>
      <c r="E160" s="10">
        <v>509</v>
      </c>
      <c r="F160" s="10">
        <v>1373.4</v>
      </c>
      <c r="G160" s="10">
        <v>1486.48</v>
      </c>
      <c r="H160" s="10">
        <v>2403.85</v>
      </c>
      <c r="I160" s="10">
        <v>2558.15</v>
      </c>
      <c r="J160" s="9" t="s">
        <v>5</v>
      </c>
    </row>
    <row r="161" spans="1:10" ht="20.25" customHeight="1">
      <c r="A161" s="12">
        <v>685364</v>
      </c>
      <c r="B161" s="9" t="s">
        <v>159</v>
      </c>
      <c r="C161" s="9" t="s">
        <v>533</v>
      </c>
      <c r="D161" s="9" t="s">
        <v>36</v>
      </c>
      <c r="E161" s="10">
        <v>509</v>
      </c>
      <c r="F161" s="10">
        <v>343.35</v>
      </c>
      <c r="G161" s="10">
        <v>410.03</v>
      </c>
      <c r="H161" s="10">
        <v>600.96</v>
      </c>
      <c r="I161" s="10">
        <v>683.14</v>
      </c>
      <c r="J161" s="9" t="s">
        <v>5</v>
      </c>
    </row>
    <row r="162" spans="1:10" ht="20.25" customHeight="1">
      <c r="A162" s="12">
        <v>716749</v>
      </c>
      <c r="B162" s="9" t="s">
        <v>159</v>
      </c>
      <c r="C162" s="9" t="s">
        <v>161</v>
      </c>
      <c r="D162" s="9" t="s">
        <v>36</v>
      </c>
      <c r="E162" s="10">
        <v>509</v>
      </c>
      <c r="F162" s="10">
        <v>343.35</v>
      </c>
      <c r="G162" s="10">
        <v>410.03</v>
      </c>
      <c r="H162" s="10">
        <v>600.96</v>
      </c>
      <c r="I162" s="10">
        <v>683.14</v>
      </c>
      <c r="J162" s="9" t="s">
        <v>5</v>
      </c>
    </row>
    <row r="163" spans="1:10" ht="20.25" customHeight="1">
      <c r="A163" s="12">
        <v>716751</v>
      </c>
      <c r="B163" s="9" t="s">
        <v>159</v>
      </c>
      <c r="C163" s="9" t="s">
        <v>158</v>
      </c>
      <c r="D163" s="9" t="s">
        <v>36</v>
      </c>
      <c r="E163" s="10">
        <v>509</v>
      </c>
      <c r="F163" s="10">
        <v>1373.4</v>
      </c>
      <c r="G163" s="10">
        <v>1486.48</v>
      </c>
      <c r="H163" s="10">
        <v>2403.85</v>
      </c>
      <c r="I163" s="10">
        <v>2558.15</v>
      </c>
      <c r="J163" s="9" t="s">
        <v>5</v>
      </c>
    </row>
    <row r="164" spans="1:10" ht="20.25" customHeight="1">
      <c r="A164" s="12">
        <v>687185</v>
      </c>
      <c r="B164" s="9" t="s">
        <v>615</v>
      </c>
      <c r="C164" s="9" t="s">
        <v>614</v>
      </c>
      <c r="D164" s="9" t="s">
        <v>9</v>
      </c>
      <c r="E164" s="10">
        <v>765</v>
      </c>
      <c r="F164" s="10">
        <v>627.87</v>
      </c>
      <c r="G164" s="10">
        <v>711.13</v>
      </c>
      <c r="H164" s="10">
        <v>697.63</v>
      </c>
      <c r="I164" s="10">
        <v>783.68</v>
      </c>
      <c r="J164" s="9" t="s">
        <v>5</v>
      </c>
    </row>
    <row r="165" spans="1:10" ht="20.25" customHeight="1">
      <c r="A165" s="12">
        <v>707277</v>
      </c>
      <c r="B165" s="9" t="s">
        <v>426</v>
      </c>
      <c r="C165" s="9" t="s">
        <v>425</v>
      </c>
      <c r="D165" s="9" t="s">
        <v>413</v>
      </c>
      <c r="E165" s="10">
        <v>547</v>
      </c>
      <c r="F165" s="10">
        <v>383.46</v>
      </c>
      <c r="G165" s="10">
        <v>451.74</v>
      </c>
      <c r="H165" s="10">
        <v>403.64</v>
      </c>
      <c r="I165" s="10">
        <v>472.73</v>
      </c>
      <c r="J165" s="9" t="s">
        <v>5</v>
      </c>
    </row>
    <row r="166" spans="1:10" ht="20.25" customHeight="1">
      <c r="A166" s="12">
        <v>700629</v>
      </c>
      <c r="B166" s="9" t="s">
        <v>390</v>
      </c>
      <c r="C166" s="9" t="s">
        <v>393</v>
      </c>
      <c r="D166" s="9" t="s">
        <v>52</v>
      </c>
      <c r="E166" s="10">
        <v>249</v>
      </c>
      <c r="F166" s="10">
        <v>8.94</v>
      </c>
      <c r="G166" s="10">
        <v>13.96</v>
      </c>
      <c r="H166" s="10">
        <v>34.8</v>
      </c>
      <c r="I166" s="10">
        <v>54.33</v>
      </c>
      <c r="J166" s="9" t="s">
        <v>5</v>
      </c>
    </row>
    <row r="167" spans="1:10" ht="20.25" customHeight="1">
      <c r="A167" s="12">
        <v>700630</v>
      </c>
      <c r="B167" s="9" t="s">
        <v>390</v>
      </c>
      <c r="C167" s="9" t="s">
        <v>392</v>
      </c>
      <c r="D167" s="9" t="s">
        <v>52</v>
      </c>
      <c r="E167" s="10">
        <v>249</v>
      </c>
      <c r="F167" s="10">
        <v>10.28</v>
      </c>
      <c r="G167" s="10">
        <v>16.05</v>
      </c>
      <c r="H167" s="10">
        <v>36.8</v>
      </c>
      <c r="I167" s="10">
        <v>57.45</v>
      </c>
      <c r="J167" s="9" t="s">
        <v>5</v>
      </c>
    </row>
    <row r="168" spans="1:10" ht="20.25" customHeight="1">
      <c r="A168" s="12">
        <v>700628</v>
      </c>
      <c r="B168" s="9" t="s">
        <v>390</v>
      </c>
      <c r="C168" s="9" t="s">
        <v>391</v>
      </c>
      <c r="D168" s="9" t="s">
        <v>52</v>
      </c>
      <c r="E168" s="10">
        <v>249</v>
      </c>
      <c r="F168" s="10">
        <v>9.59</v>
      </c>
      <c r="G168" s="10">
        <v>14.97</v>
      </c>
      <c r="H168" s="10">
        <v>37.8</v>
      </c>
      <c r="I168" s="10">
        <v>59.01</v>
      </c>
      <c r="J168" s="9" t="s">
        <v>5</v>
      </c>
    </row>
    <row r="169" spans="1:10" ht="20.25" customHeight="1">
      <c r="A169" s="12">
        <v>700627</v>
      </c>
      <c r="B169" s="9" t="s">
        <v>390</v>
      </c>
      <c r="C169" s="9" t="s">
        <v>389</v>
      </c>
      <c r="D169" s="9" t="s">
        <v>52</v>
      </c>
      <c r="E169" s="10">
        <v>249</v>
      </c>
      <c r="F169" s="10">
        <v>11.02</v>
      </c>
      <c r="G169" s="10">
        <v>17.2</v>
      </c>
      <c r="H169" s="10">
        <v>39.5</v>
      </c>
      <c r="I169" s="10">
        <v>61.66</v>
      </c>
      <c r="J169" s="9" t="s">
        <v>5</v>
      </c>
    </row>
    <row r="170" spans="1:10" ht="20.25" customHeight="1">
      <c r="A170" s="12">
        <v>705021</v>
      </c>
      <c r="B170" s="9" t="s">
        <v>493</v>
      </c>
      <c r="C170" s="9" t="s">
        <v>492</v>
      </c>
      <c r="D170" s="9" t="s">
        <v>73</v>
      </c>
      <c r="E170" s="10">
        <v>1237</v>
      </c>
      <c r="F170" s="10">
        <v>333.3</v>
      </c>
      <c r="G170" s="10">
        <v>399.58</v>
      </c>
      <c r="H170" s="10">
        <v>1120</v>
      </c>
      <c r="I170" s="10">
        <v>1222.95</v>
      </c>
      <c r="J170" s="9" t="s">
        <v>0</v>
      </c>
    </row>
    <row r="171" spans="1:10" ht="20.25" customHeight="1">
      <c r="A171" s="12">
        <v>695741</v>
      </c>
      <c r="B171" s="9" t="s">
        <v>561</v>
      </c>
      <c r="C171" s="9" t="s">
        <v>560</v>
      </c>
      <c r="D171" s="9" t="s">
        <v>495</v>
      </c>
      <c r="E171" s="10">
        <v>1199</v>
      </c>
      <c r="F171" s="10">
        <v>636.5</v>
      </c>
      <c r="G171" s="10">
        <v>720.11</v>
      </c>
      <c r="H171" s="10">
        <v>742</v>
      </c>
      <c r="I171" s="10">
        <v>829.83</v>
      </c>
      <c r="J171" s="9" t="s">
        <v>5</v>
      </c>
    </row>
    <row r="172" spans="1:10" ht="20.25" customHeight="1">
      <c r="A172" s="12">
        <v>687086</v>
      </c>
      <c r="B172" s="9" t="s">
        <v>598</v>
      </c>
      <c r="C172" s="9" t="s">
        <v>599</v>
      </c>
      <c r="D172" s="9" t="s">
        <v>18</v>
      </c>
      <c r="E172" s="10">
        <v>1284</v>
      </c>
      <c r="F172" s="10">
        <v>96.16</v>
      </c>
      <c r="G172" s="10">
        <v>147.75</v>
      </c>
      <c r="H172" s="10">
        <v>105.77</v>
      </c>
      <c r="I172" s="10">
        <v>157.75</v>
      </c>
      <c r="J172" s="9" t="s">
        <v>5</v>
      </c>
    </row>
    <row r="173" spans="1:10" ht="20.25" customHeight="1">
      <c r="A173" s="12">
        <v>687088</v>
      </c>
      <c r="B173" s="9" t="s">
        <v>598</v>
      </c>
      <c r="C173" s="9" t="s">
        <v>597</v>
      </c>
      <c r="D173" s="9" t="s">
        <v>596</v>
      </c>
      <c r="E173" s="10">
        <v>1070</v>
      </c>
      <c r="F173" s="10">
        <v>192.31</v>
      </c>
      <c r="G173" s="10">
        <v>247.75</v>
      </c>
      <c r="H173" s="10">
        <v>211.54</v>
      </c>
      <c r="I173" s="10">
        <v>272.95</v>
      </c>
      <c r="J173" s="9" t="s">
        <v>5</v>
      </c>
    </row>
    <row r="174" spans="1:10" ht="20.25" customHeight="1">
      <c r="A174" s="12">
        <v>720415</v>
      </c>
      <c r="B174" s="9" t="s">
        <v>46</v>
      </c>
      <c r="C174" s="9" t="s">
        <v>45</v>
      </c>
      <c r="D174" s="9" t="s">
        <v>44</v>
      </c>
      <c r="E174" s="10">
        <v>267</v>
      </c>
      <c r="F174" s="10">
        <v>1788.28</v>
      </c>
      <c r="G174" s="10">
        <v>1917.96</v>
      </c>
      <c r="H174" s="10">
        <v>2172</v>
      </c>
      <c r="I174" s="10">
        <v>2317.03</v>
      </c>
      <c r="J174" s="9" t="s">
        <v>0</v>
      </c>
    </row>
    <row r="175" spans="1:10" ht="20.25" customHeight="1">
      <c r="A175" s="12">
        <v>660904</v>
      </c>
      <c r="B175" s="9" t="s">
        <v>612</v>
      </c>
      <c r="C175" s="9" t="s">
        <v>684</v>
      </c>
      <c r="D175" s="9" t="s">
        <v>610</v>
      </c>
      <c r="E175" s="10">
        <v>1170</v>
      </c>
      <c r="F175" s="10">
        <v>500</v>
      </c>
      <c r="G175" s="10">
        <v>572.95</v>
      </c>
      <c r="H175" s="10">
        <v>501</v>
      </c>
      <c r="I175" s="10">
        <v>579.19</v>
      </c>
      <c r="J175" s="9" t="s">
        <v>5</v>
      </c>
    </row>
    <row r="176" spans="1:10" ht="20.25" customHeight="1">
      <c r="A176" s="12">
        <v>660903</v>
      </c>
      <c r="B176" s="9" t="s">
        <v>612</v>
      </c>
      <c r="C176" s="9" t="s">
        <v>611</v>
      </c>
      <c r="D176" s="9" t="s">
        <v>610</v>
      </c>
      <c r="E176" s="10">
        <v>1170</v>
      </c>
      <c r="F176" s="10">
        <v>100</v>
      </c>
      <c r="G176" s="10">
        <v>151.75</v>
      </c>
      <c r="H176" s="10">
        <v>101</v>
      </c>
      <c r="I176" s="10">
        <v>152.79</v>
      </c>
      <c r="J176" s="9" t="s">
        <v>5</v>
      </c>
    </row>
    <row r="177" spans="1:10" ht="20.25" customHeight="1">
      <c r="A177" s="12">
        <v>661526</v>
      </c>
      <c r="B177" s="9" t="s">
        <v>839</v>
      </c>
      <c r="C177" s="9" t="s">
        <v>840</v>
      </c>
      <c r="D177" s="9" t="s">
        <v>76</v>
      </c>
      <c r="E177" s="10">
        <v>885</v>
      </c>
      <c r="F177" s="10">
        <v>1456.96</v>
      </c>
      <c r="G177" s="10">
        <v>1573.38</v>
      </c>
      <c r="H177" s="10">
        <v>1576.35</v>
      </c>
      <c r="I177" s="10">
        <v>1697.55</v>
      </c>
      <c r="J177" s="9" t="s">
        <v>5</v>
      </c>
    </row>
    <row r="178" spans="1:10" ht="20.25" customHeight="1">
      <c r="A178" s="12">
        <v>711542</v>
      </c>
      <c r="B178" s="9" t="s">
        <v>315</v>
      </c>
      <c r="C178" s="9" t="s">
        <v>314</v>
      </c>
      <c r="D178" s="9" t="s">
        <v>18</v>
      </c>
      <c r="E178" s="10">
        <v>1284</v>
      </c>
      <c r="F178" s="10">
        <v>402.21</v>
      </c>
      <c r="G178" s="10">
        <v>471.24</v>
      </c>
      <c r="H178" s="10">
        <v>482.65</v>
      </c>
      <c r="I178" s="10">
        <v>554.9</v>
      </c>
      <c r="J178" s="9" t="s">
        <v>5</v>
      </c>
    </row>
    <row r="179" spans="1:10" ht="20.25" customHeight="1">
      <c r="A179" s="12">
        <v>721086</v>
      </c>
      <c r="B179" s="9" t="s">
        <v>3</v>
      </c>
      <c r="C179" s="9" t="s">
        <v>4</v>
      </c>
      <c r="D179" s="9" t="s">
        <v>1</v>
      </c>
      <c r="E179" s="10">
        <v>1316</v>
      </c>
      <c r="F179" s="10">
        <v>1804.28</v>
      </c>
      <c r="G179" s="10">
        <v>1934.6</v>
      </c>
      <c r="H179" s="10">
        <v>3655.5</v>
      </c>
      <c r="I179" s="10">
        <v>3859.87</v>
      </c>
      <c r="J179" s="9" t="s">
        <v>0</v>
      </c>
    </row>
    <row r="180" spans="1:10" ht="20.25" customHeight="1">
      <c r="A180" s="12">
        <v>720952</v>
      </c>
      <c r="B180" s="9" t="s">
        <v>3</v>
      </c>
      <c r="C180" s="9" t="s">
        <v>2</v>
      </c>
      <c r="D180" s="9" t="s">
        <v>1</v>
      </c>
      <c r="E180" s="10">
        <v>1316</v>
      </c>
      <c r="F180" s="10">
        <v>1804.28</v>
      </c>
      <c r="G180" s="10">
        <v>1934.6</v>
      </c>
      <c r="H180" s="10">
        <v>3655.5</v>
      </c>
      <c r="I180" s="10">
        <v>3859.87</v>
      </c>
      <c r="J180" s="9" t="s">
        <v>0</v>
      </c>
    </row>
    <row r="181" spans="1:10" ht="20.25" customHeight="1">
      <c r="A181" s="12">
        <v>828251</v>
      </c>
      <c r="B181" s="9" t="s">
        <v>765</v>
      </c>
      <c r="C181" s="9" t="s">
        <v>764</v>
      </c>
      <c r="D181" s="9" t="s">
        <v>36</v>
      </c>
      <c r="E181" s="10">
        <v>509</v>
      </c>
      <c r="F181" s="10">
        <v>1400</v>
      </c>
      <c r="G181" s="10">
        <v>1514.15</v>
      </c>
      <c r="H181" s="10">
        <v>1525.36</v>
      </c>
      <c r="I181" s="10">
        <v>1644.52</v>
      </c>
      <c r="J181" s="9" t="s">
        <v>5</v>
      </c>
    </row>
    <row r="182" spans="1:10" ht="20.25" customHeight="1">
      <c r="A182" s="12">
        <v>712266</v>
      </c>
      <c r="B182" s="9" t="s">
        <v>172</v>
      </c>
      <c r="C182" s="9" t="s">
        <v>171</v>
      </c>
      <c r="D182" s="9" t="s">
        <v>170</v>
      </c>
      <c r="E182" s="10">
        <v>1307</v>
      </c>
      <c r="F182" s="10">
        <v>9940</v>
      </c>
      <c r="G182" s="10">
        <v>10395.75</v>
      </c>
      <c r="H182" s="10">
        <v>16154</v>
      </c>
      <c r="I182" s="10">
        <v>16858.31</v>
      </c>
      <c r="J182" s="9" t="s">
        <v>0</v>
      </c>
    </row>
    <row r="183" spans="1:10" ht="20.25" customHeight="1">
      <c r="A183" s="12">
        <v>703274</v>
      </c>
      <c r="B183" s="9" t="s">
        <v>443</v>
      </c>
      <c r="C183" s="9" t="s">
        <v>442</v>
      </c>
      <c r="D183" s="9" t="s">
        <v>36</v>
      </c>
      <c r="E183" s="10">
        <v>509</v>
      </c>
      <c r="F183" s="10">
        <v>3031</v>
      </c>
      <c r="G183" s="10">
        <v>3210.39</v>
      </c>
      <c r="H183" s="10">
        <v>3970</v>
      </c>
      <c r="I183" s="10">
        <v>4186.95</v>
      </c>
      <c r="J183" s="9" t="s">
        <v>5</v>
      </c>
    </row>
    <row r="184" spans="1:10" ht="20.25" customHeight="1">
      <c r="A184" s="12">
        <v>708963</v>
      </c>
      <c r="B184" s="9" t="s">
        <v>374</v>
      </c>
      <c r="C184" s="9" t="s">
        <v>373</v>
      </c>
      <c r="D184" s="9" t="s">
        <v>9</v>
      </c>
      <c r="E184" s="10">
        <v>765</v>
      </c>
      <c r="F184" s="10">
        <v>600.1</v>
      </c>
      <c r="G184" s="10">
        <v>682.25</v>
      </c>
      <c r="H184" s="10">
        <v>980</v>
      </c>
      <c r="I184" s="10">
        <v>1077.35</v>
      </c>
      <c r="J184" s="9" t="s">
        <v>5</v>
      </c>
    </row>
    <row r="185" spans="1:10" ht="20.25" customHeight="1">
      <c r="A185" s="12">
        <v>856039</v>
      </c>
      <c r="B185" s="9" t="s">
        <v>623</v>
      </c>
      <c r="C185" s="9" t="s">
        <v>622</v>
      </c>
      <c r="D185" s="9" t="s">
        <v>621</v>
      </c>
      <c r="E185" s="10">
        <v>700</v>
      </c>
      <c r="F185" s="10">
        <v>22.88</v>
      </c>
      <c r="G185" s="10">
        <v>35.72</v>
      </c>
      <c r="H185" s="10">
        <v>88</v>
      </c>
      <c r="I185" s="10">
        <v>137.38</v>
      </c>
      <c r="J185" s="9" t="s">
        <v>421</v>
      </c>
    </row>
    <row r="186" spans="1:10" ht="20.25" customHeight="1">
      <c r="A186" s="12">
        <v>699839</v>
      </c>
      <c r="B186" s="9" t="s">
        <v>550</v>
      </c>
      <c r="C186" s="9" t="s">
        <v>552</v>
      </c>
      <c r="D186" s="9" t="s">
        <v>368</v>
      </c>
      <c r="E186" s="10">
        <v>1008</v>
      </c>
      <c r="F186" s="10">
        <v>1719.49</v>
      </c>
      <c r="G186" s="10">
        <v>1846.42</v>
      </c>
      <c r="H186" s="10">
        <v>1909.02</v>
      </c>
      <c r="I186" s="10">
        <v>2043.53</v>
      </c>
      <c r="J186" s="9" t="s">
        <v>0</v>
      </c>
    </row>
    <row r="187" spans="1:10" ht="20.25" customHeight="1">
      <c r="A187" s="12">
        <v>699836</v>
      </c>
      <c r="B187" s="9" t="s">
        <v>550</v>
      </c>
      <c r="C187" s="9" t="s">
        <v>504</v>
      </c>
      <c r="D187" s="9" t="s">
        <v>368</v>
      </c>
      <c r="E187" s="10">
        <v>1008</v>
      </c>
      <c r="F187" s="10">
        <v>1799.89</v>
      </c>
      <c r="G187" s="10">
        <v>1930.03</v>
      </c>
      <c r="H187" s="10">
        <v>1909.02</v>
      </c>
      <c r="I187" s="10">
        <v>2043.53</v>
      </c>
      <c r="J187" s="9" t="s">
        <v>0</v>
      </c>
    </row>
    <row r="188" spans="1:10" ht="20.25" customHeight="1">
      <c r="A188" s="12">
        <v>699837</v>
      </c>
      <c r="B188" s="9" t="s">
        <v>550</v>
      </c>
      <c r="C188" s="9" t="s">
        <v>551</v>
      </c>
      <c r="D188" s="9" t="s">
        <v>368</v>
      </c>
      <c r="E188" s="10">
        <v>1008</v>
      </c>
      <c r="F188" s="10">
        <v>1832.65</v>
      </c>
      <c r="G188" s="10">
        <v>1964.1</v>
      </c>
      <c r="H188" s="10">
        <v>1909.02</v>
      </c>
      <c r="I188" s="10">
        <v>2043.53</v>
      </c>
      <c r="J188" s="9" t="s">
        <v>0</v>
      </c>
    </row>
    <row r="189" spans="1:10" ht="20.25" customHeight="1">
      <c r="A189" s="12">
        <v>699838</v>
      </c>
      <c r="B189" s="9" t="s">
        <v>550</v>
      </c>
      <c r="C189" s="9" t="s">
        <v>549</v>
      </c>
      <c r="D189" s="9" t="s">
        <v>368</v>
      </c>
      <c r="E189" s="10">
        <v>1008</v>
      </c>
      <c r="F189" s="10">
        <v>1832.65</v>
      </c>
      <c r="G189" s="10">
        <v>1964.1</v>
      </c>
      <c r="H189" s="10">
        <v>1909.02</v>
      </c>
      <c r="I189" s="10">
        <v>2043.53</v>
      </c>
      <c r="J189" s="9" t="s">
        <v>0</v>
      </c>
    </row>
    <row r="190" spans="1:10" ht="20.25" customHeight="1">
      <c r="A190" s="12">
        <v>720052</v>
      </c>
      <c r="B190" s="9" t="s">
        <v>106</v>
      </c>
      <c r="C190" s="9" t="s">
        <v>105</v>
      </c>
      <c r="D190" s="9" t="s">
        <v>27</v>
      </c>
      <c r="E190" s="10">
        <v>1011</v>
      </c>
      <c r="F190" s="10">
        <v>646.59</v>
      </c>
      <c r="G190" s="10">
        <v>730.6</v>
      </c>
      <c r="H190" s="10">
        <v>781.25</v>
      </c>
      <c r="I190" s="10">
        <v>870.65</v>
      </c>
      <c r="J190" s="9" t="s">
        <v>5</v>
      </c>
    </row>
    <row r="191" spans="1:10" ht="20.25" customHeight="1">
      <c r="A191" s="12">
        <v>779652</v>
      </c>
      <c r="B191" s="9" t="s">
        <v>755</v>
      </c>
      <c r="C191" s="9" t="s">
        <v>756</v>
      </c>
      <c r="D191" s="9" t="s">
        <v>87</v>
      </c>
      <c r="E191" s="10">
        <v>523</v>
      </c>
      <c r="F191" s="10">
        <v>68.61</v>
      </c>
      <c r="G191" s="10">
        <v>107.11</v>
      </c>
      <c r="H191" s="10">
        <v>710.33</v>
      </c>
      <c r="I191" s="10">
        <v>796.89</v>
      </c>
      <c r="J191" s="9" t="s">
        <v>0</v>
      </c>
    </row>
    <row r="192" spans="1:10" ht="20.25" customHeight="1">
      <c r="A192" s="12">
        <v>779660</v>
      </c>
      <c r="B192" s="9" t="s">
        <v>755</v>
      </c>
      <c r="C192" s="9" t="s">
        <v>754</v>
      </c>
      <c r="D192" s="9" t="s">
        <v>87</v>
      </c>
      <c r="E192" s="10">
        <v>523</v>
      </c>
      <c r="F192" s="10">
        <v>137.22</v>
      </c>
      <c r="G192" s="10">
        <v>190.46</v>
      </c>
      <c r="H192" s="10">
        <v>1420.65</v>
      </c>
      <c r="I192" s="10">
        <v>1535.62</v>
      </c>
      <c r="J192" s="9" t="s">
        <v>0</v>
      </c>
    </row>
    <row r="193" spans="1:10" ht="20.25" customHeight="1">
      <c r="A193" s="12">
        <v>673681</v>
      </c>
      <c r="B193" s="9" t="s">
        <v>627</v>
      </c>
      <c r="C193" s="9" t="s">
        <v>715</v>
      </c>
      <c r="D193" s="9" t="s">
        <v>621</v>
      </c>
      <c r="E193" s="10">
        <v>700</v>
      </c>
      <c r="F193" s="10">
        <v>10.49</v>
      </c>
      <c r="G193" s="10">
        <v>16.38</v>
      </c>
      <c r="H193" s="10">
        <v>35</v>
      </c>
      <c r="I193" s="10">
        <v>54.64</v>
      </c>
      <c r="J193" s="9" t="s">
        <v>5</v>
      </c>
    </row>
    <row r="194" spans="1:10" ht="20.25" customHeight="1">
      <c r="A194" s="12">
        <v>665446</v>
      </c>
      <c r="B194" s="9" t="s">
        <v>627</v>
      </c>
      <c r="C194" s="9" t="s">
        <v>626</v>
      </c>
      <c r="D194" s="9" t="s">
        <v>621</v>
      </c>
      <c r="E194" s="10">
        <v>700</v>
      </c>
      <c r="F194" s="10">
        <v>52.46</v>
      </c>
      <c r="G194" s="10">
        <v>81.89</v>
      </c>
      <c r="H194" s="10">
        <v>130.25</v>
      </c>
      <c r="I194" s="10">
        <v>183.21</v>
      </c>
      <c r="J194" s="9" t="s">
        <v>5</v>
      </c>
    </row>
    <row r="195" spans="1:10" ht="20.25" customHeight="1">
      <c r="A195" s="12">
        <v>656807</v>
      </c>
      <c r="B195" s="9" t="s">
        <v>627</v>
      </c>
      <c r="C195" s="9" t="s">
        <v>699</v>
      </c>
      <c r="D195" s="9" t="s">
        <v>621</v>
      </c>
      <c r="E195" s="10">
        <v>700</v>
      </c>
      <c r="F195" s="10">
        <v>52.46</v>
      </c>
      <c r="G195" s="10">
        <v>81.89</v>
      </c>
      <c r="H195" s="10">
        <v>130.25</v>
      </c>
      <c r="I195" s="10">
        <v>183.21</v>
      </c>
      <c r="J195" s="9" t="s">
        <v>5</v>
      </c>
    </row>
    <row r="196" spans="1:10" ht="20.25" customHeight="1">
      <c r="A196" s="12">
        <v>611509</v>
      </c>
      <c r="B196" s="9" t="s">
        <v>794</v>
      </c>
      <c r="C196" s="9" t="s">
        <v>793</v>
      </c>
      <c r="D196" s="9" t="s">
        <v>792</v>
      </c>
      <c r="E196" s="10">
        <v>7415</v>
      </c>
      <c r="F196" s="10">
        <v>2706</v>
      </c>
      <c r="G196" s="10">
        <v>3291.51</v>
      </c>
      <c r="H196" s="10">
        <v>2970</v>
      </c>
      <c r="I196" s="10">
        <v>3612.63</v>
      </c>
      <c r="J196" s="9" t="s">
        <v>5</v>
      </c>
    </row>
    <row r="197" spans="1:10" ht="20.25" customHeight="1">
      <c r="A197" s="12">
        <v>677713</v>
      </c>
      <c r="B197" s="9" t="s">
        <v>243</v>
      </c>
      <c r="C197" s="9" t="s">
        <v>651</v>
      </c>
      <c r="D197" s="9" t="s">
        <v>241</v>
      </c>
      <c r="E197" s="10">
        <v>1030</v>
      </c>
      <c r="F197" s="10">
        <v>208.32</v>
      </c>
      <c r="G197" s="10">
        <v>269.6</v>
      </c>
      <c r="H197" s="10">
        <v>320</v>
      </c>
      <c r="I197" s="10">
        <v>385.75</v>
      </c>
      <c r="J197" s="9" t="s">
        <v>5</v>
      </c>
    </row>
    <row r="198" spans="1:10" ht="20.25" customHeight="1">
      <c r="A198" s="12">
        <v>713844</v>
      </c>
      <c r="B198" s="9" t="s">
        <v>243</v>
      </c>
      <c r="C198" s="9" t="s">
        <v>242</v>
      </c>
      <c r="D198" s="9" t="s">
        <v>241</v>
      </c>
      <c r="E198" s="10">
        <v>1030</v>
      </c>
      <c r="F198" s="10">
        <v>312.48</v>
      </c>
      <c r="G198" s="10">
        <v>377.93</v>
      </c>
      <c r="H198" s="10">
        <v>480</v>
      </c>
      <c r="I198" s="10">
        <v>552.15</v>
      </c>
      <c r="J198" s="9" t="s">
        <v>5</v>
      </c>
    </row>
    <row r="199" spans="1:10" ht="20.25" customHeight="1">
      <c r="A199" s="12">
        <v>704630</v>
      </c>
      <c r="B199" s="9" t="s">
        <v>489</v>
      </c>
      <c r="C199" s="9" t="s">
        <v>488</v>
      </c>
      <c r="D199" s="9" t="s">
        <v>9</v>
      </c>
      <c r="E199" s="10">
        <v>765</v>
      </c>
      <c r="F199" s="10">
        <v>10907</v>
      </c>
      <c r="G199" s="10">
        <v>11401.43</v>
      </c>
      <c r="H199" s="10">
        <v>15666.66</v>
      </c>
      <c r="I199" s="10">
        <v>16351.47</v>
      </c>
      <c r="J199" s="9" t="s">
        <v>0</v>
      </c>
    </row>
    <row r="200" spans="1:10" ht="20.25" customHeight="1">
      <c r="A200" s="12">
        <v>851022</v>
      </c>
      <c r="B200" s="9" t="s">
        <v>788</v>
      </c>
      <c r="C200" s="9" t="s">
        <v>787</v>
      </c>
      <c r="D200" s="9" t="s">
        <v>52</v>
      </c>
      <c r="E200" s="10">
        <v>249</v>
      </c>
      <c r="F200" s="10">
        <v>19.83</v>
      </c>
      <c r="G200" s="10">
        <v>30.96</v>
      </c>
      <c r="H200" s="10">
        <v>29.9</v>
      </c>
      <c r="I200" s="10">
        <v>46.68</v>
      </c>
      <c r="J200" s="9" t="s">
        <v>5</v>
      </c>
    </row>
    <row r="201" spans="1:10" ht="20.25" customHeight="1">
      <c r="A201" s="12">
        <v>699409</v>
      </c>
      <c r="B201" s="9" t="s">
        <v>515</v>
      </c>
      <c r="C201" s="9" t="s">
        <v>514</v>
      </c>
      <c r="D201" s="9" t="s">
        <v>36</v>
      </c>
      <c r="E201" s="10">
        <v>509</v>
      </c>
      <c r="F201" s="10">
        <v>1378.38</v>
      </c>
      <c r="G201" s="10">
        <v>1491.66</v>
      </c>
      <c r="H201" s="10">
        <v>1572.28</v>
      </c>
      <c r="I201" s="10">
        <v>1693.32</v>
      </c>
      <c r="J201" s="9" t="s">
        <v>5</v>
      </c>
    </row>
    <row r="202" spans="1:10" ht="20.25" customHeight="1">
      <c r="A202" s="12">
        <v>720937</v>
      </c>
      <c r="B202" s="9" t="s">
        <v>8</v>
      </c>
      <c r="C202" s="9" t="s">
        <v>16</v>
      </c>
      <c r="D202" s="9" t="s">
        <v>6</v>
      </c>
      <c r="E202" s="10">
        <v>863</v>
      </c>
      <c r="F202" s="10">
        <v>417.56</v>
      </c>
      <c r="G202" s="10">
        <v>487.21</v>
      </c>
      <c r="H202" s="10">
        <v>507.4</v>
      </c>
      <c r="I202" s="10">
        <v>585.84</v>
      </c>
      <c r="J202" s="9" t="s">
        <v>5</v>
      </c>
    </row>
    <row r="203" spans="1:10" ht="20.25" customHeight="1">
      <c r="A203" s="12">
        <v>724095</v>
      </c>
      <c r="B203" s="9" t="s">
        <v>8</v>
      </c>
      <c r="C203" s="9" t="s">
        <v>7</v>
      </c>
      <c r="D203" s="9" t="s">
        <v>6</v>
      </c>
      <c r="E203" s="10">
        <v>863</v>
      </c>
      <c r="F203" s="10">
        <v>1169.17</v>
      </c>
      <c r="G203" s="10">
        <v>1274.08</v>
      </c>
      <c r="H203" s="10">
        <v>1419.6</v>
      </c>
      <c r="I203" s="10">
        <v>1534.53</v>
      </c>
      <c r="J203" s="9" t="s">
        <v>5</v>
      </c>
    </row>
    <row r="204" spans="1:10" ht="20.25" customHeight="1">
      <c r="A204" s="12">
        <v>723688</v>
      </c>
      <c r="B204" s="9" t="s">
        <v>29</v>
      </c>
      <c r="C204" s="9" t="s">
        <v>28</v>
      </c>
      <c r="D204" s="9" t="s">
        <v>27</v>
      </c>
      <c r="E204" s="10">
        <v>1011</v>
      </c>
      <c r="F204" s="10">
        <v>627</v>
      </c>
      <c r="G204" s="10">
        <v>710.23</v>
      </c>
      <c r="H204" s="10">
        <v>874.05</v>
      </c>
      <c r="I204" s="10">
        <v>967.16</v>
      </c>
      <c r="J204" s="9" t="s">
        <v>0</v>
      </c>
    </row>
    <row r="205" spans="1:10" ht="20.25" customHeight="1">
      <c r="A205" s="12">
        <v>723689</v>
      </c>
      <c r="B205" s="9" t="s">
        <v>29</v>
      </c>
      <c r="C205" s="9" t="s">
        <v>30</v>
      </c>
      <c r="D205" s="9" t="s">
        <v>27</v>
      </c>
      <c r="E205" s="10">
        <v>1011</v>
      </c>
      <c r="F205" s="10">
        <v>627</v>
      </c>
      <c r="G205" s="10">
        <v>710.23</v>
      </c>
      <c r="H205" s="10">
        <v>874.05</v>
      </c>
      <c r="I205" s="10">
        <v>967.16</v>
      </c>
      <c r="J205" s="9" t="s">
        <v>0</v>
      </c>
    </row>
    <row r="206" spans="1:10" ht="20.25" customHeight="1">
      <c r="A206" s="12">
        <v>723690</v>
      </c>
      <c r="B206" s="9" t="s">
        <v>29</v>
      </c>
      <c r="C206" s="9" t="s">
        <v>31</v>
      </c>
      <c r="D206" s="9" t="s">
        <v>27</v>
      </c>
      <c r="E206" s="10">
        <v>1011</v>
      </c>
      <c r="F206" s="10">
        <v>627</v>
      </c>
      <c r="G206" s="10">
        <v>710.23</v>
      </c>
      <c r="H206" s="10">
        <v>874.05</v>
      </c>
      <c r="I206" s="10">
        <v>967.16</v>
      </c>
      <c r="J206" s="9" t="s">
        <v>0</v>
      </c>
    </row>
    <row r="207" spans="1:10" ht="20.25" customHeight="1">
      <c r="A207" s="12">
        <v>720186</v>
      </c>
      <c r="B207" s="9" t="s">
        <v>75</v>
      </c>
      <c r="C207" s="9" t="s">
        <v>74</v>
      </c>
      <c r="D207" s="9" t="s">
        <v>73</v>
      </c>
      <c r="E207" s="10">
        <v>1237</v>
      </c>
      <c r="F207" s="10">
        <v>448.14</v>
      </c>
      <c r="G207" s="10">
        <v>519.01</v>
      </c>
      <c r="H207" s="10">
        <v>514</v>
      </c>
      <c r="I207" s="10">
        <v>592.71</v>
      </c>
      <c r="J207" s="9" t="s">
        <v>0</v>
      </c>
    </row>
    <row r="208" spans="1:10" ht="20.25" customHeight="1">
      <c r="A208" s="12">
        <v>709242</v>
      </c>
      <c r="B208" s="9" t="s">
        <v>75</v>
      </c>
      <c r="C208" s="9" t="s">
        <v>371</v>
      </c>
      <c r="D208" s="9" t="s">
        <v>73</v>
      </c>
      <c r="E208" s="10">
        <v>1237</v>
      </c>
      <c r="F208" s="10">
        <v>896.28</v>
      </c>
      <c r="G208" s="10">
        <v>990.28</v>
      </c>
      <c r="H208" s="10">
        <v>1028.29</v>
      </c>
      <c r="I208" s="10">
        <v>1127.57</v>
      </c>
      <c r="J208" s="9" t="s">
        <v>0</v>
      </c>
    </row>
    <row r="209" spans="1:10" ht="20.25" customHeight="1">
      <c r="A209" s="12">
        <v>954065</v>
      </c>
      <c r="B209" s="9" t="s">
        <v>75</v>
      </c>
      <c r="C209" s="9" t="s">
        <v>28</v>
      </c>
      <c r="D209" s="9" t="s">
        <v>73</v>
      </c>
      <c r="E209" s="10">
        <v>1237</v>
      </c>
      <c r="F209" s="10">
        <v>919.26</v>
      </c>
      <c r="G209" s="10">
        <v>1014.18</v>
      </c>
      <c r="H209" s="10">
        <v>1028.29</v>
      </c>
      <c r="I209" s="10">
        <v>1127.57</v>
      </c>
      <c r="J209" s="9" t="s">
        <v>0</v>
      </c>
    </row>
    <row r="210" spans="1:10" ht="20.25" customHeight="1">
      <c r="A210" s="12">
        <v>709452</v>
      </c>
      <c r="B210" s="9" t="s">
        <v>75</v>
      </c>
      <c r="C210" s="9" t="s">
        <v>372</v>
      </c>
      <c r="D210" s="9" t="s">
        <v>73</v>
      </c>
      <c r="E210" s="10">
        <v>1237</v>
      </c>
      <c r="F210" s="10">
        <v>896.28</v>
      </c>
      <c r="G210" s="10">
        <v>990.28</v>
      </c>
      <c r="H210" s="10">
        <v>1028.29</v>
      </c>
      <c r="I210" s="10">
        <v>1127.57</v>
      </c>
      <c r="J210" s="9" t="s">
        <v>0</v>
      </c>
    </row>
    <row r="211" spans="1:10" ht="20.25" customHeight="1">
      <c r="A211" s="12">
        <v>658151</v>
      </c>
      <c r="B211" s="9" t="s">
        <v>75</v>
      </c>
      <c r="C211" s="9" t="s">
        <v>60</v>
      </c>
      <c r="D211" s="9" t="s">
        <v>73</v>
      </c>
      <c r="E211" s="10">
        <v>1237</v>
      </c>
      <c r="F211" s="10">
        <v>919.26</v>
      </c>
      <c r="G211" s="10">
        <v>1014.18</v>
      </c>
      <c r="H211" s="10">
        <v>1028.29</v>
      </c>
      <c r="I211" s="10">
        <v>1127.57</v>
      </c>
      <c r="J211" s="9" t="s">
        <v>0</v>
      </c>
    </row>
    <row r="212" spans="1:10" ht="20.25" customHeight="1">
      <c r="A212" s="12">
        <v>716140</v>
      </c>
      <c r="B212" s="9" t="s">
        <v>75</v>
      </c>
      <c r="C212" s="9" t="s">
        <v>169</v>
      </c>
      <c r="D212" s="9" t="s">
        <v>73</v>
      </c>
      <c r="E212" s="10">
        <v>1237</v>
      </c>
      <c r="F212" s="10">
        <v>896.28</v>
      </c>
      <c r="G212" s="10">
        <v>990.28</v>
      </c>
      <c r="H212" s="10">
        <v>1028.29</v>
      </c>
      <c r="I212" s="10">
        <v>1127.57</v>
      </c>
      <c r="J212" s="9" t="s">
        <v>0</v>
      </c>
    </row>
    <row r="213" spans="1:10" ht="20.25" customHeight="1">
      <c r="A213" s="12">
        <v>718696</v>
      </c>
      <c r="B213" s="9" t="s">
        <v>75</v>
      </c>
      <c r="C213" s="9" t="s">
        <v>175</v>
      </c>
      <c r="D213" s="9" t="s">
        <v>73</v>
      </c>
      <c r="E213" s="10">
        <v>1237</v>
      </c>
      <c r="F213" s="10">
        <v>896.28</v>
      </c>
      <c r="G213" s="10">
        <v>990.28</v>
      </c>
      <c r="H213" s="10">
        <v>1028.29</v>
      </c>
      <c r="I213" s="10">
        <v>1127.57</v>
      </c>
      <c r="J213" s="9" t="s">
        <v>0</v>
      </c>
    </row>
    <row r="214" spans="1:10" ht="20.25" customHeight="1">
      <c r="A214" s="12">
        <v>677684</v>
      </c>
      <c r="B214" s="9" t="s">
        <v>645</v>
      </c>
      <c r="C214" s="9" t="s">
        <v>31</v>
      </c>
      <c r="D214" s="9" t="s">
        <v>73</v>
      </c>
      <c r="E214" s="10">
        <v>1237</v>
      </c>
      <c r="F214" s="10">
        <v>896.28</v>
      </c>
      <c r="G214" s="10">
        <v>990.28</v>
      </c>
      <c r="H214" s="10">
        <v>1028.29</v>
      </c>
      <c r="I214" s="10">
        <v>1127.57</v>
      </c>
      <c r="J214" s="9" t="s">
        <v>0</v>
      </c>
    </row>
    <row r="215" spans="1:10" ht="20.25" customHeight="1">
      <c r="A215" s="12">
        <v>711153</v>
      </c>
      <c r="B215" s="9" t="s">
        <v>289</v>
      </c>
      <c r="C215" s="9" t="s">
        <v>293</v>
      </c>
      <c r="D215" s="9" t="s">
        <v>76</v>
      </c>
      <c r="E215" s="10">
        <v>885</v>
      </c>
      <c r="F215" s="10">
        <v>440</v>
      </c>
      <c r="G215" s="10">
        <v>510.55</v>
      </c>
      <c r="H215" s="10">
        <v>554.4</v>
      </c>
      <c r="I215" s="10">
        <v>634.72</v>
      </c>
      <c r="J215" s="9" t="s">
        <v>5</v>
      </c>
    </row>
    <row r="216" spans="1:10" ht="20.25" customHeight="1">
      <c r="A216" s="12">
        <v>711154</v>
      </c>
      <c r="B216" s="9" t="s">
        <v>289</v>
      </c>
      <c r="C216" s="9" t="s">
        <v>292</v>
      </c>
      <c r="D216" s="9" t="s">
        <v>76</v>
      </c>
      <c r="E216" s="10">
        <v>885</v>
      </c>
      <c r="F216" s="10">
        <v>880</v>
      </c>
      <c r="G216" s="10">
        <v>973.35</v>
      </c>
      <c r="H216" s="10">
        <v>1108.08</v>
      </c>
      <c r="I216" s="10">
        <v>1210.55</v>
      </c>
      <c r="J216" s="9" t="s">
        <v>5</v>
      </c>
    </row>
    <row r="217" spans="1:10" ht="20.25" customHeight="1">
      <c r="A217" s="12">
        <v>712095</v>
      </c>
      <c r="B217" s="9" t="s">
        <v>289</v>
      </c>
      <c r="C217" s="9" t="s">
        <v>288</v>
      </c>
      <c r="D217" s="9" t="s">
        <v>76</v>
      </c>
      <c r="E217" s="10">
        <v>885</v>
      </c>
      <c r="F217" s="10">
        <v>110</v>
      </c>
      <c r="G217" s="10">
        <v>162.15</v>
      </c>
      <c r="H217" s="10">
        <v>138.6</v>
      </c>
      <c r="I217" s="10">
        <v>191.89</v>
      </c>
      <c r="J217" s="9" t="s">
        <v>5</v>
      </c>
    </row>
    <row r="218" spans="1:10" ht="20.25" customHeight="1">
      <c r="A218" s="12">
        <v>711155</v>
      </c>
      <c r="B218" s="9" t="s">
        <v>289</v>
      </c>
      <c r="C218" s="9" t="s">
        <v>291</v>
      </c>
      <c r="D218" s="9" t="s">
        <v>76</v>
      </c>
      <c r="E218" s="10">
        <v>885</v>
      </c>
      <c r="F218" s="10">
        <v>1320</v>
      </c>
      <c r="G218" s="10">
        <v>1430.95</v>
      </c>
      <c r="H218" s="10">
        <v>1663.2</v>
      </c>
      <c r="I218" s="10">
        <v>1787.87</v>
      </c>
      <c r="J218" s="9" t="s">
        <v>5</v>
      </c>
    </row>
    <row r="219" spans="1:10" ht="20.25" customHeight="1">
      <c r="A219" s="12">
        <v>711156</v>
      </c>
      <c r="B219" s="9" t="s">
        <v>289</v>
      </c>
      <c r="C219" s="9" t="s">
        <v>290</v>
      </c>
      <c r="D219" s="9" t="s">
        <v>76</v>
      </c>
      <c r="E219" s="10">
        <v>885</v>
      </c>
      <c r="F219" s="10">
        <v>220</v>
      </c>
      <c r="G219" s="10">
        <v>281.75</v>
      </c>
      <c r="H219" s="10">
        <v>277.2</v>
      </c>
      <c r="I219" s="10">
        <v>341.23</v>
      </c>
      <c r="J219" s="9" t="s">
        <v>5</v>
      </c>
    </row>
    <row r="220" spans="1:10" ht="20.25" customHeight="1">
      <c r="A220" s="12">
        <v>723343</v>
      </c>
      <c r="B220" s="9" t="s">
        <v>59</v>
      </c>
      <c r="C220" s="9" t="s">
        <v>21</v>
      </c>
      <c r="D220" s="9" t="s">
        <v>58</v>
      </c>
      <c r="E220" s="10">
        <v>644</v>
      </c>
      <c r="F220" s="10">
        <v>313.7</v>
      </c>
      <c r="G220" s="10">
        <v>379.19</v>
      </c>
      <c r="H220" s="10">
        <v>514</v>
      </c>
      <c r="I220" s="10">
        <v>592.71</v>
      </c>
      <c r="J220" s="9" t="s">
        <v>0</v>
      </c>
    </row>
    <row r="221" spans="1:10" ht="20.25" customHeight="1">
      <c r="A221" s="12">
        <v>723341</v>
      </c>
      <c r="B221" s="9" t="s">
        <v>59</v>
      </c>
      <c r="C221" s="9" t="s">
        <v>19</v>
      </c>
      <c r="D221" s="9" t="s">
        <v>58</v>
      </c>
      <c r="E221" s="10">
        <v>644</v>
      </c>
      <c r="F221" s="10">
        <v>313.7</v>
      </c>
      <c r="G221" s="10">
        <v>379.19</v>
      </c>
      <c r="H221" s="10">
        <v>514</v>
      </c>
      <c r="I221" s="10">
        <v>592.71</v>
      </c>
      <c r="J221" s="9" t="s">
        <v>0</v>
      </c>
    </row>
    <row r="222" spans="1:10" ht="20.25" customHeight="1">
      <c r="A222" s="12">
        <v>723344</v>
      </c>
      <c r="B222" s="9" t="s">
        <v>59</v>
      </c>
      <c r="C222" s="9" t="s">
        <v>28</v>
      </c>
      <c r="D222" s="9" t="s">
        <v>58</v>
      </c>
      <c r="E222" s="10">
        <v>644</v>
      </c>
      <c r="F222" s="10">
        <v>627.4</v>
      </c>
      <c r="G222" s="10">
        <v>710.64</v>
      </c>
      <c r="H222" s="10">
        <v>1028.29</v>
      </c>
      <c r="I222" s="10">
        <v>1127.57</v>
      </c>
      <c r="J222" s="9" t="s">
        <v>0</v>
      </c>
    </row>
    <row r="223" spans="1:10" ht="20.25" customHeight="1">
      <c r="A223" s="12">
        <v>723342</v>
      </c>
      <c r="B223" s="9" t="s">
        <v>59</v>
      </c>
      <c r="C223" s="9" t="s">
        <v>60</v>
      </c>
      <c r="D223" s="9" t="s">
        <v>58</v>
      </c>
      <c r="E223" s="10">
        <v>644</v>
      </c>
      <c r="F223" s="10">
        <v>627.4</v>
      </c>
      <c r="G223" s="10">
        <v>710.64</v>
      </c>
      <c r="H223" s="10">
        <v>1028.29</v>
      </c>
      <c r="I223" s="10">
        <v>1127.57</v>
      </c>
      <c r="J223" s="9" t="s">
        <v>0</v>
      </c>
    </row>
    <row r="224" spans="1:10" ht="20.25" customHeight="1">
      <c r="A224" s="12">
        <v>714069</v>
      </c>
      <c r="B224" s="9" t="s">
        <v>214</v>
      </c>
      <c r="C224" s="9" t="s">
        <v>213</v>
      </c>
      <c r="D224" s="9" t="s">
        <v>146</v>
      </c>
      <c r="E224" s="10">
        <v>456</v>
      </c>
      <c r="F224" s="10">
        <v>2900</v>
      </c>
      <c r="G224" s="10">
        <v>3074.15</v>
      </c>
      <c r="H224" s="10">
        <v>3600</v>
      </c>
      <c r="I224" s="10">
        <v>3802.15</v>
      </c>
      <c r="J224" s="9" t="s">
        <v>0</v>
      </c>
    </row>
    <row r="225" spans="1:10" ht="20.25" customHeight="1">
      <c r="A225" s="12">
        <v>714070</v>
      </c>
      <c r="B225" s="9" t="s">
        <v>214</v>
      </c>
      <c r="C225" s="9" t="s">
        <v>216</v>
      </c>
      <c r="D225" s="9" t="s">
        <v>146</v>
      </c>
      <c r="E225" s="10">
        <v>456</v>
      </c>
      <c r="F225" s="10">
        <v>2900</v>
      </c>
      <c r="G225" s="10">
        <v>3074.15</v>
      </c>
      <c r="H225" s="10">
        <v>3600</v>
      </c>
      <c r="I225" s="10">
        <v>3802.15</v>
      </c>
      <c r="J225" s="9" t="s">
        <v>0</v>
      </c>
    </row>
    <row r="226" spans="1:10" ht="20.25" customHeight="1">
      <c r="A226" s="12">
        <v>714071</v>
      </c>
      <c r="B226" s="9" t="s">
        <v>214</v>
      </c>
      <c r="C226" s="9" t="s">
        <v>215</v>
      </c>
      <c r="D226" s="9" t="s">
        <v>146</v>
      </c>
      <c r="E226" s="10">
        <v>456</v>
      </c>
      <c r="F226" s="10">
        <v>2900</v>
      </c>
      <c r="G226" s="10">
        <v>3074.15</v>
      </c>
      <c r="H226" s="10">
        <v>3600</v>
      </c>
      <c r="I226" s="10">
        <v>3802.15</v>
      </c>
      <c r="J226" s="9" t="s">
        <v>0</v>
      </c>
    </row>
    <row r="227" spans="1:10" ht="20.25" customHeight="1">
      <c r="A227" s="12">
        <v>705622</v>
      </c>
      <c r="B227" s="9" t="s">
        <v>458</v>
      </c>
      <c r="C227" s="9" t="s">
        <v>457</v>
      </c>
      <c r="D227" s="9" t="s">
        <v>456</v>
      </c>
      <c r="E227" s="10">
        <v>378</v>
      </c>
      <c r="F227" s="10">
        <v>2.21</v>
      </c>
      <c r="G227" s="10">
        <v>3.45</v>
      </c>
      <c r="H227" s="10">
        <v>2.21</v>
      </c>
      <c r="I227" s="10">
        <v>3.45</v>
      </c>
      <c r="J227" s="9" t="s">
        <v>5</v>
      </c>
    </row>
    <row r="228" spans="1:10" ht="20.25" customHeight="1">
      <c r="A228" s="12">
        <v>712361</v>
      </c>
      <c r="B228" s="9" t="s">
        <v>253</v>
      </c>
      <c r="C228" s="9" t="s">
        <v>255</v>
      </c>
      <c r="D228" s="9" t="s">
        <v>251</v>
      </c>
      <c r="E228" s="10">
        <v>1301</v>
      </c>
      <c r="F228" s="10">
        <v>2880</v>
      </c>
      <c r="G228" s="10">
        <v>3053.35</v>
      </c>
      <c r="H228" s="10">
        <v>5369</v>
      </c>
      <c r="I228" s="10">
        <v>5641.91</v>
      </c>
      <c r="J228" s="9" t="s">
        <v>5</v>
      </c>
    </row>
    <row r="229" spans="1:10" ht="20.25" customHeight="1">
      <c r="A229" s="12">
        <v>712360</v>
      </c>
      <c r="B229" s="9" t="s">
        <v>253</v>
      </c>
      <c r="C229" s="9" t="s">
        <v>254</v>
      </c>
      <c r="D229" s="9" t="s">
        <v>251</v>
      </c>
      <c r="E229" s="10">
        <v>1301</v>
      </c>
      <c r="F229" s="10">
        <v>2880</v>
      </c>
      <c r="G229" s="10">
        <v>3053.35</v>
      </c>
      <c r="H229" s="10">
        <v>5369</v>
      </c>
      <c r="I229" s="10">
        <v>5641.91</v>
      </c>
      <c r="J229" s="9" t="s">
        <v>5</v>
      </c>
    </row>
    <row r="230" spans="1:10" ht="20.25" customHeight="1">
      <c r="A230" s="12">
        <v>699529</v>
      </c>
      <c r="B230" s="9" t="s">
        <v>253</v>
      </c>
      <c r="C230" s="9" t="s">
        <v>252</v>
      </c>
      <c r="D230" s="9" t="s">
        <v>251</v>
      </c>
      <c r="E230" s="10">
        <v>1301</v>
      </c>
      <c r="F230" s="10">
        <v>2880</v>
      </c>
      <c r="G230" s="10">
        <v>3053.35</v>
      </c>
      <c r="H230" s="10">
        <v>5369</v>
      </c>
      <c r="I230" s="10">
        <v>5641.91</v>
      </c>
      <c r="J230" s="9" t="s">
        <v>5</v>
      </c>
    </row>
    <row r="231" spans="1:10" ht="20.25" customHeight="1">
      <c r="A231" s="12">
        <v>707966</v>
      </c>
      <c r="B231" s="9" t="s">
        <v>193</v>
      </c>
      <c r="C231" s="9" t="s">
        <v>192</v>
      </c>
      <c r="D231" s="9" t="s">
        <v>191</v>
      </c>
      <c r="E231" s="10">
        <v>1270</v>
      </c>
      <c r="F231" s="10">
        <v>56</v>
      </c>
      <c r="G231" s="10">
        <v>87.42</v>
      </c>
      <c r="H231" s="10">
        <v>75</v>
      </c>
      <c r="I231" s="10">
        <v>117.08</v>
      </c>
      <c r="J231" s="9" t="s">
        <v>0</v>
      </c>
    </row>
    <row r="232" spans="1:10" ht="20.25" customHeight="1">
      <c r="A232" s="12">
        <v>664294</v>
      </c>
      <c r="B232" s="9" t="s">
        <v>94</v>
      </c>
      <c r="C232" s="9" t="s">
        <v>663</v>
      </c>
      <c r="D232" s="9" t="s">
        <v>87</v>
      </c>
      <c r="E232" s="10">
        <v>523</v>
      </c>
      <c r="F232" s="10">
        <v>8250</v>
      </c>
      <c r="G232" s="10">
        <v>8638.15</v>
      </c>
      <c r="H232" s="10">
        <v>11000</v>
      </c>
      <c r="I232" s="10">
        <v>11498.15</v>
      </c>
      <c r="J232" s="9" t="s">
        <v>5</v>
      </c>
    </row>
    <row r="233" spans="1:10" ht="20.25" customHeight="1">
      <c r="A233" s="12">
        <v>716850</v>
      </c>
      <c r="B233" s="9" t="s">
        <v>94</v>
      </c>
      <c r="C233" s="9" t="s">
        <v>93</v>
      </c>
      <c r="D233" s="9" t="s">
        <v>87</v>
      </c>
      <c r="E233" s="10">
        <v>523</v>
      </c>
      <c r="F233" s="10">
        <v>8250</v>
      </c>
      <c r="G233" s="10">
        <v>8638.15</v>
      </c>
      <c r="H233" s="10">
        <v>11000</v>
      </c>
      <c r="I233" s="10">
        <v>11498.15</v>
      </c>
      <c r="J233" s="9" t="s">
        <v>5</v>
      </c>
    </row>
    <row r="234" spans="1:10" ht="20.25" customHeight="1">
      <c r="A234" s="12">
        <v>695033</v>
      </c>
      <c r="B234" s="9" t="s">
        <v>228</v>
      </c>
      <c r="C234" s="9" t="s">
        <v>227</v>
      </c>
      <c r="D234" s="9" t="s">
        <v>226</v>
      </c>
      <c r="E234" s="10">
        <v>1239</v>
      </c>
      <c r="F234" s="10">
        <v>4346</v>
      </c>
      <c r="G234" s="10">
        <v>4577.99</v>
      </c>
      <c r="H234" s="10">
        <v>7975</v>
      </c>
      <c r="I234" s="10">
        <v>8352.15</v>
      </c>
      <c r="J234" s="9" t="s">
        <v>5</v>
      </c>
    </row>
    <row r="235" spans="1:10" ht="20.25" customHeight="1">
      <c r="A235" s="12">
        <v>710445</v>
      </c>
      <c r="B235" s="9" t="s">
        <v>841</v>
      </c>
      <c r="C235" s="9" t="s">
        <v>842</v>
      </c>
      <c r="D235" s="9" t="s">
        <v>58</v>
      </c>
      <c r="E235" s="10">
        <v>644</v>
      </c>
      <c r="F235" s="10">
        <v>68.61</v>
      </c>
      <c r="G235" s="10">
        <v>107.11</v>
      </c>
      <c r="H235" s="10">
        <v>710.33</v>
      </c>
      <c r="I235" s="10">
        <v>796.89</v>
      </c>
      <c r="J235" s="9" t="s">
        <v>0</v>
      </c>
    </row>
    <row r="236" spans="1:10" ht="20.25" customHeight="1">
      <c r="A236" s="12">
        <v>710447</v>
      </c>
      <c r="B236" s="9" t="s">
        <v>841</v>
      </c>
      <c r="C236" s="9" t="s">
        <v>843</v>
      </c>
      <c r="D236" s="9" t="s">
        <v>58</v>
      </c>
      <c r="E236" s="10">
        <v>644</v>
      </c>
      <c r="F236" s="10">
        <v>137.22</v>
      </c>
      <c r="G236" s="10">
        <v>190.46</v>
      </c>
      <c r="H236" s="10">
        <v>1420.65</v>
      </c>
      <c r="I236" s="10">
        <v>1535.62</v>
      </c>
      <c r="J236" s="9" t="s">
        <v>0</v>
      </c>
    </row>
    <row r="237" spans="1:10" ht="20.25" customHeight="1">
      <c r="A237" s="12">
        <v>704173</v>
      </c>
      <c r="B237" s="9" t="s">
        <v>401</v>
      </c>
      <c r="C237" s="9" t="s">
        <v>400</v>
      </c>
      <c r="D237" s="9" t="s">
        <v>32</v>
      </c>
      <c r="E237" s="10">
        <v>685</v>
      </c>
      <c r="F237" s="10">
        <v>5460</v>
      </c>
      <c r="G237" s="10">
        <v>5736.55</v>
      </c>
      <c r="H237" s="10">
        <v>8777.5</v>
      </c>
      <c r="I237" s="10">
        <v>9186.75</v>
      </c>
      <c r="J237" s="9" t="s">
        <v>0</v>
      </c>
    </row>
    <row r="238" spans="1:10" ht="20.25" customHeight="1">
      <c r="A238" s="12">
        <v>704172</v>
      </c>
      <c r="B238" s="9" t="s">
        <v>401</v>
      </c>
      <c r="C238" s="9" t="s">
        <v>402</v>
      </c>
      <c r="D238" s="9" t="s">
        <v>32</v>
      </c>
      <c r="E238" s="10">
        <v>685</v>
      </c>
      <c r="F238" s="10">
        <v>4095</v>
      </c>
      <c r="G238" s="10">
        <v>4316.95</v>
      </c>
      <c r="H238" s="10">
        <v>6583.13</v>
      </c>
      <c r="I238" s="10">
        <v>6904.6</v>
      </c>
      <c r="J238" s="9" t="s">
        <v>0</v>
      </c>
    </row>
    <row r="239" spans="1:10" ht="20.25" customHeight="1">
      <c r="A239" s="12">
        <v>701016</v>
      </c>
      <c r="B239" s="9" t="s">
        <v>547</v>
      </c>
      <c r="C239" s="9" t="s">
        <v>548</v>
      </c>
      <c r="D239" s="9" t="s">
        <v>405</v>
      </c>
      <c r="E239" s="10">
        <v>1139</v>
      </c>
      <c r="F239" s="10">
        <v>7661.3</v>
      </c>
      <c r="G239" s="10">
        <v>8025.9</v>
      </c>
      <c r="H239" s="10">
        <v>9300</v>
      </c>
      <c r="I239" s="10">
        <v>9730.15</v>
      </c>
      <c r="J239" s="9" t="s">
        <v>5</v>
      </c>
    </row>
    <row r="240" spans="1:10" ht="20.25" customHeight="1">
      <c r="A240" s="12">
        <v>701017</v>
      </c>
      <c r="B240" s="9" t="s">
        <v>547</v>
      </c>
      <c r="C240" s="9" t="s">
        <v>546</v>
      </c>
      <c r="D240" s="9" t="s">
        <v>405</v>
      </c>
      <c r="E240" s="10">
        <v>1139</v>
      </c>
      <c r="F240" s="10">
        <v>7777.5</v>
      </c>
      <c r="G240" s="10">
        <v>8146.75</v>
      </c>
      <c r="H240" s="10">
        <v>9300</v>
      </c>
      <c r="I240" s="10">
        <v>9730.15</v>
      </c>
      <c r="J240" s="9" t="s">
        <v>5</v>
      </c>
    </row>
    <row r="241" spans="1:10" ht="20.25" customHeight="1">
      <c r="A241" s="12">
        <v>721356</v>
      </c>
      <c r="B241" s="9" t="s">
        <v>20</v>
      </c>
      <c r="C241" s="9" t="s">
        <v>21</v>
      </c>
      <c r="D241" s="9" t="s">
        <v>18</v>
      </c>
      <c r="E241" s="10">
        <v>1284</v>
      </c>
      <c r="F241" s="10">
        <v>313.7</v>
      </c>
      <c r="G241" s="10">
        <v>379.19</v>
      </c>
      <c r="H241" s="10">
        <v>462.73</v>
      </c>
      <c r="I241" s="10">
        <v>534.19</v>
      </c>
      <c r="J241" s="9" t="s">
        <v>0</v>
      </c>
    </row>
    <row r="242" spans="1:10" ht="20.25" customHeight="1">
      <c r="A242" s="12">
        <v>721462</v>
      </c>
      <c r="B242" s="9" t="s">
        <v>20</v>
      </c>
      <c r="C242" s="9" t="s">
        <v>19</v>
      </c>
      <c r="D242" s="9" t="s">
        <v>18</v>
      </c>
      <c r="E242" s="10">
        <v>1284</v>
      </c>
      <c r="F242" s="10">
        <v>313.7</v>
      </c>
      <c r="G242" s="10">
        <v>379.19</v>
      </c>
      <c r="H242" s="10">
        <v>462.73</v>
      </c>
      <c r="I242" s="10">
        <v>534.19</v>
      </c>
      <c r="J242" s="9" t="s">
        <v>0</v>
      </c>
    </row>
    <row r="243" spans="1:10" ht="20.25" customHeight="1">
      <c r="A243" s="12">
        <v>721942</v>
      </c>
      <c r="B243" s="9" t="s">
        <v>20</v>
      </c>
      <c r="C243" s="9" t="s">
        <v>28</v>
      </c>
      <c r="D243" s="9" t="s">
        <v>18</v>
      </c>
      <c r="E243" s="10">
        <v>1284</v>
      </c>
      <c r="F243" s="10">
        <v>627.4</v>
      </c>
      <c r="G243" s="10">
        <v>710.64</v>
      </c>
      <c r="H243" s="10">
        <v>925.46</v>
      </c>
      <c r="I243" s="10">
        <v>1020.62</v>
      </c>
      <c r="J243" s="9" t="s">
        <v>0</v>
      </c>
    </row>
    <row r="244" spans="1:10" ht="20.25" customHeight="1">
      <c r="A244" s="12">
        <v>721939</v>
      </c>
      <c r="B244" s="9" t="s">
        <v>20</v>
      </c>
      <c r="C244" s="9" t="s">
        <v>60</v>
      </c>
      <c r="D244" s="9" t="s">
        <v>18</v>
      </c>
      <c r="E244" s="10">
        <v>1284</v>
      </c>
      <c r="F244" s="10">
        <v>627.4</v>
      </c>
      <c r="G244" s="10">
        <v>710.64</v>
      </c>
      <c r="H244" s="10">
        <v>925.46</v>
      </c>
      <c r="I244" s="10">
        <v>1020.62</v>
      </c>
      <c r="J244" s="9" t="s">
        <v>0</v>
      </c>
    </row>
    <row r="245" spans="1:10" ht="20.25" customHeight="1">
      <c r="A245" s="12">
        <v>701881</v>
      </c>
      <c r="B245" s="9" t="s">
        <v>505</v>
      </c>
      <c r="C245" s="9" t="s">
        <v>314</v>
      </c>
      <c r="D245" s="9" t="s">
        <v>146</v>
      </c>
      <c r="E245" s="10">
        <v>456</v>
      </c>
      <c r="F245" s="10">
        <v>402.21</v>
      </c>
      <c r="G245" s="10">
        <v>471.24</v>
      </c>
      <c r="H245" s="10">
        <v>439.75</v>
      </c>
      <c r="I245" s="10">
        <v>510.29</v>
      </c>
      <c r="J245" s="9" t="s">
        <v>5</v>
      </c>
    </row>
    <row r="246" spans="1:10" ht="20.25" customHeight="1">
      <c r="A246" s="12">
        <v>693755</v>
      </c>
      <c r="B246" s="9" t="s">
        <v>557</v>
      </c>
      <c r="C246" s="9" t="s">
        <v>556</v>
      </c>
      <c r="D246" s="9" t="s">
        <v>146</v>
      </c>
      <c r="E246" s="10">
        <v>456</v>
      </c>
      <c r="F246" s="10">
        <v>570</v>
      </c>
      <c r="G246" s="10">
        <v>650.95</v>
      </c>
      <c r="H246" s="10">
        <v>850</v>
      </c>
      <c r="I246" s="10">
        <v>942.15</v>
      </c>
      <c r="J246" s="9" t="s">
        <v>5</v>
      </c>
    </row>
    <row r="247" spans="1:10" ht="20.25" customHeight="1">
      <c r="A247" s="12">
        <v>693753</v>
      </c>
      <c r="B247" s="9" t="s">
        <v>557</v>
      </c>
      <c r="C247" s="9" t="s">
        <v>232</v>
      </c>
      <c r="D247" s="9" t="s">
        <v>146</v>
      </c>
      <c r="E247" s="10">
        <v>456</v>
      </c>
      <c r="F247" s="10">
        <v>2850</v>
      </c>
      <c r="G247" s="10">
        <v>3022.15</v>
      </c>
      <c r="H247" s="10">
        <v>4250</v>
      </c>
      <c r="I247" s="10">
        <v>4478.15</v>
      </c>
      <c r="J247" s="9" t="s">
        <v>5</v>
      </c>
    </row>
    <row r="248" spans="1:10" ht="20.25" customHeight="1">
      <c r="A248" s="12">
        <v>661332</v>
      </c>
      <c r="B248" s="9" t="s">
        <v>632</v>
      </c>
      <c r="C248" s="9" t="s">
        <v>685</v>
      </c>
      <c r="D248" s="9" t="s">
        <v>32</v>
      </c>
      <c r="E248" s="10">
        <v>685</v>
      </c>
      <c r="F248" s="10">
        <v>355.82</v>
      </c>
      <c r="G248" s="10">
        <v>423</v>
      </c>
      <c r="H248" s="10">
        <v>420</v>
      </c>
      <c r="I248" s="10">
        <v>489.75</v>
      </c>
      <c r="J248" s="9" t="s">
        <v>5</v>
      </c>
    </row>
    <row r="249" spans="1:10" ht="20.25" customHeight="1">
      <c r="A249" s="12">
        <v>686730</v>
      </c>
      <c r="B249" s="9" t="s">
        <v>632</v>
      </c>
      <c r="C249" s="9" t="s">
        <v>631</v>
      </c>
      <c r="D249" s="9" t="s">
        <v>32</v>
      </c>
      <c r="E249" s="10">
        <v>685</v>
      </c>
      <c r="F249" s="10">
        <v>355.82</v>
      </c>
      <c r="G249" s="10">
        <v>423</v>
      </c>
      <c r="H249" s="10">
        <v>420</v>
      </c>
      <c r="I249" s="10">
        <v>489.75</v>
      </c>
      <c r="J249" s="9" t="s">
        <v>5</v>
      </c>
    </row>
    <row r="250" spans="1:10" ht="20.25" customHeight="1">
      <c r="A250" s="12">
        <v>651457</v>
      </c>
      <c r="B250" s="9" t="s">
        <v>721</v>
      </c>
      <c r="C250" s="9" t="s">
        <v>720</v>
      </c>
      <c r="D250" s="9" t="s">
        <v>36</v>
      </c>
      <c r="E250" s="10">
        <v>509</v>
      </c>
      <c r="F250" s="10">
        <v>255</v>
      </c>
      <c r="G250" s="10">
        <v>318.15</v>
      </c>
      <c r="H250" s="10">
        <v>303.96</v>
      </c>
      <c r="I250" s="10">
        <v>369.06</v>
      </c>
      <c r="J250" s="9" t="s">
        <v>5</v>
      </c>
    </row>
    <row r="251" spans="1:10" ht="20.25" customHeight="1">
      <c r="A251" s="12">
        <v>697395</v>
      </c>
      <c r="B251" s="9" t="s">
        <v>143</v>
      </c>
      <c r="C251" s="9" t="s">
        <v>595</v>
      </c>
      <c r="D251" s="9" t="s">
        <v>97</v>
      </c>
      <c r="E251" s="10">
        <v>399</v>
      </c>
      <c r="F251" s="10">
        <v>96.5</v>
      </c>
      <c r="G251" s="10">
        <v>148.11</v>
      </c>
      <c r="H251" s="10">
        <v>172.5</v>
      </c>
      <c r="I251" s="10">
        <v>227.15</v>
      </c>
      <c r="J251" s="9" t="s">
        <v>5</v>
      </c>
    </row>
    <row r="252" spans="1:10" ht="20.25" customHeight="1">
      <c r="A252" s="12">
        <v>697396</v>
      </c>
      <c r="B252" s="9" t="s">
        <v>143</v>
      </c>
      <c r="C252" s="9" t="s">
        <v>594</v>
      </c>
      <c r="D252" s="9" t="s">
        <v>97</v>
      </c>
      <c r="E252" s="10">
        <v>399</v>
      </c>
      <c r="F252" s="10">
        <v>24.13</v>
      </c>
      <c r="G252" s="10">
        <v>37.67</v>
      </c>
      <c r="H252" s="10">
        <v>43.13</v>
      </c>
      <c r="I252" s="10">
        <v>67.33</v>
      </c>
      <c r="J252" s="9" t="s">
        <v>5</v>
      </c>
    </row>
    <row r="253" spans="1:10" ht="20.25" customHeight="1">
      <c r="A253" s="12">
        <v>660176</v>
      </c>
      <c r="B253" s="9" t="s">
        <v>143</v>
      </c>
      <c r="C253" s="9" t="s">
        <v>676</v>
      </c>
      <c r="D253" s="9" t="s">
        <v>97</v>
      </c>
      <c r="E253" s="10">
        <v>399</v>
      </c>
      <c r="F253" s="10">
        <v>386</v>
      </c>
      <c r="G253" s="10">
        <v>454.39</v>
      </c>
      <c r="H253" s="10">
        <v>690</v>
      </c>
      <c r="I253" s="10">
        <v>775.75</v>
      </c>
      <c r="J253" s="9" t="s">
        <v>5</v>
      </c>
    </row>
    <row r="254" spans="1:10" ht="20.25" customHeight="1">
      <c r="A254" s="12">
        <v>718507</v>
      </c>
      <c r="B254" s="9" t="s">
        <v>143</v>
      </c>
      <c r="C254" s="9" t="s">
        <v>142</v>
      </c>
      <c r="D254" s="9" t="s">
        <v>97</v>
      </c>
      <c r="E254" s="10">
        <v>399</v>
      </c>
      <c r="F254" s="10">
        <v>386</v>
      </c>
      <c r="G254" s="10">
        <v>454.39</v>
      </c>
      <c r="H254" s="10">
        <v>690</v>
      </c>
      <c r="I254" s="10">
        <v>775.75</v>
      </c>
      <c r="J254" s="9" t="s">
        <v>5</v>
      </c>
    </row>
    <row r="255" spans="1:10" ht="20.25" customHeight="1">
      <c r="A255" s="12">
        <v>706636</v>
      </c>
      <c r="B255" s="9" t="s">
        <v>420</v>
      </c>
      <c r="C255" s="9" t="s">
        <v>419</v>
      </c>
      <c r="D255" s="9" t="s">
        <v>87</v>
      </c>
      <c r="E255" s="10">
        <v>523</v>
      </c>
      <c r="F255" s="10">
        <v>1868.11</v>
      </c>
      <c r="G255" s="10">
        <v>2000.98</v>
      </c>
      <c r="H255" s="10">
        <v>3583.33</v>
      </c>
      <c r="I255" s="10">
        <v>3784.81</v>
      </c>
      <c r="J255" s="9" t="s">
        <v>0</v>
      </c>
    </row>
    <row r="256" spans="1:10" ht="20.25" customHeight="1">
      <c r="A256" s="12">
        <v>698273</v>
      </c>
      <c r="B256" s="9" t="s">
        <v>420</v>
      </c>
      <c r="C256" s="9" t="s">
        <v>507</v>
      </c>
      <c r="D256" s="9" t="s">
        <v>87</v>
      </c>
      <c r="E256" s="10">
        <v>523</v>
      </c>
      <c r="F256" s="10">
        <v>2802.16</v>
      </c>
      <c r="G256" s="10">
        <v>2972.39</v>
      </c>
      <c r="H256" s="10">
        <v>3583.33</v>
      </c>
      <c r="I256" s="10">
        <v>3784.81</v>
      </c>
      <c r="J256" s="9" t="s">
        <v>0</v>
      </c>
    </row>
    <row r="257" spans="1:10" ht="20.25" customHeight="1">
      <c r="A257" s="12">
        <v>698274</v>
      </c>
      <c r="B257" s="9" t="s">
        <v>420</v>
      </c>
      <c r="C257" s="9" t="s">
        <v>506</v>
      </c>
      <c r="D257" s="9" t="s">
        <v>87</v>
      </c>
      <c r="E257" s="10">
        <v>523</v>
      </c>
      <c r="F257" s="10">
        <v>2802.16</v>
      </c>
      <c r="G257" s="10">
        <v>2972.39</v>
      </c>
      <c r="H257" s="10">
        <v>3583.33</v>
      </c>
      <c r="I257" s="10">
        <v>3784.81</v>
      </c>
      <c r="J257" s="9" t="s">
        <v>0</v>
      </c>
    </row>
    <row r="258" spans="1:10" ht="20.25" customHeight="1">
      <c r="A258" s="12">
        <v>698272</v>
      </c>
      <c r="B258" s="9" t="s">
        <v>420</v>
      </c>
      <c r="C258" s="9" t="s">
        <v>508</v>
      </c>
      <c r="D258" s="9" t="s">
        <v>87</v>
      </c>
      <c r="E258" s="10">
        <v>523</v>
      </c>
      <c r="F258" s="10">
        <v>1153.83</v>
      </c>
      <c r="G258" s="10">
        <v>1258.13</v>
      </c>
      <c r="H258" s="10">
        <v>1791.66</v>
      </c>
      <c r="I258" s="10">
        <v>1921.47</v>
      </c>
      <c r="J258" s="9" t="s">
        <v>0</v>
      </c>
    </row>
    <row r="259" spans="1:10" ht="20.25" customHeight="1">
      <c r="A259" s="12">
        <v>707567</v>
      </c>
      <c r="B259" s="9" t="s">
        <v>318</v>
      </c>
      <c r="C259" s="9" t="s">
        <v>317</v>
      </c>
      <c r="D259" s="9" t="s">
        <v>316</v>
      </c>
      <c r="E259" s="10">
        <v>7461</v>
      </c>
      <c r="F259" s="10">
        <v>2240</v>
      </c>
      <c r="G259" s="10">
        <v>2387.75</v>
      </c>
      <c r="H259" s="10">
        <v>3100</v>
      </c>
      <c r="I259" s="10">
        <v>3282.15</v>
      </c>
      <c r="J259" s="9" t="s">
        <v>5</v>
      </c>
    </row>
    <row r="260" spans="1:10" ht="20.25" customHeight="1">
      <c r="A260" s="12">
        <v>697857</v>
      </c>
      <c r="B260" s="9" t="s">
        <v>318</v>
      </c>
      <c r="C260" s="9" t="s">
        <v>532</v>
      </c>
      <c r="D260" s="9" t="s">
        <v>316</v>
      </c>
      <c r="E260" s="10">
        <v>7461</v>
      </c>
      <c r="F260" s="10">
        <v>2635</v>
      </c>
      <c r="G260" s="10">
        <v>2798.55</v>
      </c>
      <c r="H260" s="10">
        <v>3100</v>
      </c>
      <c r="I260" s="10">
        <v>3282.15</v>
      </c>
      <c r="J260" s="9" t="s">
        <v>5</v>
      </c>
    </row>
    <row r="261" spans="1:10" ht="20.25" customHeight="1">
      <c r="A261" s="12">
        <v>707005</v>
      </c>
      <c r="B261" s="9" t="s">
        <v>299</v>
      </c>
      <c r="C261" s="9" t="s">
        <v>301</v>
      </c>
      <c r="D261" s="9" t="s">
        <v>162</v>
      </c>
      <c r="E261" s="10">
        <v>834</v>
      </c>
      <c r="F261" s="10">
        <v>896</v>
      </c>
      <c r="G261" s="10">
        <v>989.99</v>
      </c>
      <c r="H261" s="10">
        <v>1344</v>
      </c>
      <c r="I261" s="10">
        <v>1455.91</v>
      </c>
      <c r="J261" s="9" t="s">
        <v>0</v>
      </c>
    </row>
    <row r="262" spans="1:10" ht="20.25" customHeight="1">
      <c r="A262" s="12">
        <v>706998</v>
      </c>
      <c r="B262" s="9" t="s">
        <v>299</v>
      </c>
      <c r="C262" s="9" t="s">
        <v>303</v>
      </c>
      <c r="D262" s="9" t="s">
        <v>162</v>
      </c>
      <c r="E262" s="10">
        <v>834</v>
      </c>
      <c r="F262" s="10">
        <v>252</v>
      </c>
      <c r="G262" s="10">
        <v>315.03</v>
      </c>
      <c r="H262" s="10">
        <v>364</v>
      </c>
      <c r="I262" s="10">
        <v>431.51</v>
      </c>
      <c r="J262" s="9" t="s">
        <v>0</v>
      </c>
    </row>
    <row r="263" spans="1:10" ht="20.25" customHeight="1">
      <c r="A263" s="12">
        <v>707006</v>
      </c>
      <c r="B263" s="9" t="s">
        <v>299</v>
      </c>
      <c r="C263" s="9" t="s">
        <v>300</v>
      </c>
      <c r="D263" s="9" t="s">
        <v>162</v>
      </c>
      <c r="E263" s="10">
        <v>834</v>
      </c>
      <c r="F263" s="10">
        <v>1008</v>
      </c>
      <c r="G263" s="10">
        <v>1106.47</v>
      </c>
      <c r="H263" s="10">
        <v>1456</v>
      </c>
      <c r="I263" s="10">
        <v>1572.39</v>
      </c>
      <c r="J263" s="9" t="s">
        <v>0</v>
      </c>
    </row>
    <row r="264" spans="1:10" ht="20.25" customHeight="1">
      <c r="A264" s="12">
        <v>707007</v>
      </c>
      <c r="B264" s="9" t="s">
        <v>299</v>
      </c>
      <c r="C264" s="9" t="s">
        <v>298</v>
      </c>
      <c r="D264" s="9" t="s">
        <v>162</v>
      </c>
      <c r="E264" s="10">
        <v>834</v>
      </c>
      <c r="F264" s="10">
        <v>1120</v>
      </c>
      <c r="G264" s="10">
        <v>1222.95</v>
      </c>
      <c r="H264" s="10">
        <v>1568</v>
      </c>
      <c r="I264" s="10">
        <v>1688.87</v>
      </c>
      <c r="J264" s="9" t="s">
        <v>0</v>
      </c>
    </row>
    <row r="265" spans="1:10" ht="20.25" customHeight="1">
      <c r="A265" s="12">
        <v>706999</v>
      </c>
      <c r="B265" s="9" t="s">
        <v>299</v>
      </c>
      <c r="C265" s="9" t="s">
        <v>302</v>
      </c>
      <c r="D265" s="9" t="s">
        <v>162</v>
      </c>
      <c r="E265" s="10">
        <v>834</v>
      </c>
      <c r="F265" s="10">
        <v>280</v>
      </c>
      <c r="G265" s="10">
        <v>344.15</v>
      </c>
      <c r="H265" s="10">
        <v>392</v>
      </c>
      <c r="I265" s="10">
        <v>460.63</v>
      </c>
      <c r="J265" s="9" t="s">
        <v>0</v>
      </c>
    </row>
    <row r="266" spans="1:10" ht="20.25" customHeight="1">
      <c r="A266" s="12">
        <v>701101</v>
      </c>
      <c r="B266" s="9" t="s">
        <v>469</v>
      </c>
      <c r="C266" s="9" t="s">
        <v>470</v>
      </c>
      <c r="D266" s="9" t="s">
        <v>36</v>
      </c>
      <c r="E266" s="10">
        <v>509</v>
      </c>
      <c r="F266" s="10">
        <v>1700</v>
      </c>
      <c r="G266" s="10">
        <v>1826.15</v>
      </c>
      <c r="H266" s="10">
        <v>2035</v>
      </c>
      <c r="I266" s="10">
        <v>2174.55</v>
      </c>
      <c r="J266" s="9" t="s">
        <v>5</v>
      </c>
    </row>
    <row r="267" spans="1:10" ht="20.25" customHeight="1">
      <c r="A267" s="12">
        <v>701103</v>
      </c>
      <c r="B267" s="9" t="s">
        <v>469</v>
      </c>
      <c r="C267" s="9" t="s">
        <v>468</v>
      </c>
      <c r="D267" s="9" t="s">
        <v>36</v>
      </c>
      <c r="E267" s="10">
        <v>509</v>
      </c>
      <c r="F267" s="10">
        <v>2720</v>
      </c>
      <c r="G267" s="10">
        <v>2886.95</v>
      </c>
      <c r="H267" s="10">
        <v>3257</v>
      </c>
      <c r="I267" s="10">
        <v>3445.43</v>
      </c>
      <c r="J267" s="9" t="s">
        <v>5</v>
      </c>
    </row>
    <row r="268" spans="1:10" ht="20.25" customHeight="1">
      <c r="A268" s="12">
        <v>660752</v>
      </c>
      <c r="B268" s="9" t="s">
        <v>660</v>
      </c>
      <c r="C268" s="9" t="s">
        <v>702</v>
      </c>
      <c r="D268" s="9" t="s">
        <v>73</v>
      </c>
      <c r="E268" s="10">
        <v>1237</v>
      </c>
      <c r="F268" s="10">
        <v>90</v>
      </c>
      <c r="G268" s="10">
        <v>140.5</v>
      </c>
      <c r="H268" s="10">
        <v>100.01</v>
      </c>
      <c r="I268" s="10">
        <v>151.76</v>
      </c>
      <c r="J268" s="9" t="s">
        <v>5</v>
      </c>
    </row>
    <row r="269" spans="1:10" ht="20.25" customHeight="1">
      <c r="A269" s="12">
        <v>654486</v>
      </c>
      <c r="B269" s="9" t="s">
        <v>660</v>
      </c>
      <c r="C269" s="9" t="s">
        <v>718</v>
      </c>
      <c r="D269" s="9" t="s">
        <v>73</v>
      </c>
      <c r="E269" s="10">
        <v>1237</v>
      </c>
      <c r="F269" s="10">
        <v>360.02</v>
      </c>
      <c r="G269" s="10">
        <v>427.37</v>
      </c>
      <c r="H269" s="10">
        <v>400.02</v>
      </c>
      <c r="I269" s="10">
        <v>468.97</v>
      </c>
      <c r="J269" s="9" t="s">
        <v>5</v>
      </c>
    </row>
    <row r="270" spans="1:10" ht="20.25" customHeight="1">
      <c r="A270" s="12">
        <v>665875</v>
      </c>
      <c r="B270" s="9" t="s">
        <v>660</v>
      </c>
      <c r="C270" s="9" t="s">
        <v>659</v>
      </c>
      <c r="D270" s="9" t="s">
        <v>73</v>
      </c>
      <c r="E270" s="10">
        <v>1237</v>
      </c>
      <c r="F270" s="10">
        <v>360.02</v>
      </c>
      <c r="G270" s="10">
        <v>427.37</v>
      </c>
      <c r="H270" s="10">
        <v>400.02</v>
      </c>
      <c r="I270" s="10">
        <v>468.97</v>
      </c>
      <c r="J270" s="9" t="s">
        <v>5</v>
      </c>
    </row>
    <row r="271" spans="1:10" ht="20.25" customHeight="1">
      <c r="A271" s="12">
        <v>906990</v>
      </c>
      <c r="B271" s="9" t="s">
        <v>660</v>
      </c>
      <c r="C271" s="9" t="s">
        <v>780</v>
      </c>
      <c r="D271" s="9" t="s">
        <v>73</v>
      </c>
      <c r="E271" s="10">
        <v>1237</v>
      </c>
      <c r="F271" s="10">
        <v>341.14</v>
      </c>
      <c r="G271" s="10">
        <v>407.73</v>
      </c>
      <c r="H271" s="10">
        <v>363.65</v>
      </c>
      <c r="I271" s="10">
        <v>431.14</v>
      </c>
      <c r="J271" s="9" t="s">
        <v>5</v>
      </c>
    </row>
    <row r="272" spans="1:10" ht="20.25" customHeight="1">
      <c r="A272" s="12">
        <v>698265</v>
      </c>
      <c r="B272" s="9" t="s">
        <v>167</v>
      </c>
      <c r="C272" s="9" t="s">
        <v>444</v>
      </c>
      <c r="D272" s="9" t="s">
        <v>165</v>
      </c>
      <c r="E272" s="10">
        <v>1257</v>
      </c>
      <c r="F272" s="10">
        <v>16200</v>
      </c>
      <c r="G272" s="10">
        <v>16906.15</v>
      </c>
      <c r="H272" s="10">
        <v>18000</v>
      </c>
      <c r="I272" s="10">
        <v>18778.15</v>
      </c>
      <c r="J272" s="9" t="s">
        <v>5</v>
      </c>
    </row>
    <row r="273" spans="1:10" ht="20.25" customHeight="1">
      <c r="A273" s="12">
        <v>698264</v>
      </c>
      <c r="B273" s="9" t="s">
        <v>167</v>
      </c>
      <c r="C273" s="9" t="s">
        <v>535</v>
      </c>
      <c r="D273" s="9" t="s">
        <v>165</v>
      </c>
      <c r="E273" s="10">
        <v>1257</v>
      </c>
      <c r="F273" s="10">
        <v>16200</v>
      </c>
      <c r="G273" s="10">
        <v>16906.15</v>
      </c>
      <c r="H273" s="10">
        <v>18000</v>
      </c>
      <c r="I273" s="10">
        <v>18778.15</v>
      </c>
      <c r="J273" s="9" t="s">
        <v>5</v>
      </c>
    </row>
    <row r="274" spans="1:10" ht="20.25" customHeight="1">
      <c r="A274" s="12">
        <v>711570</v>
      </c>
      <c r="B274" s="9" t="s">
        <v>167</v>
      </c>
      <c r="C274" s="9" t="s">
        <v>168</v>
      </c>
      <c r="D274" s="9" t="s">
        <v>165</v>
      </c>
      <c r="E274" s="10">
        <v>1257</v>
      </c>
      <c r="F274" s="10">
        <v>16200</v>
      </c>
      <c r="G274" s="10">
        <v>16906.15</v>
      </c>
      <c r="H274" s="10">
        <v>18000</v>
      </c>
      <c r="I274" s="10">
        <v>18778.15</v>
      </c>
      <c r="J274" s="9" t="s">
        <v>5</v>
      </c>
    </row>
    <row r="275" spans="1:10" ht="20.25" customHeight="1">
      <c r="A275" s="12">
        <v>711571</v>
      </c>
      <c r="B275" s="9" t="s">
        <v>167</v>
      </c>
      <c r="C275" s="9" t="s">
        <v>166</v>
      </c>
      <c r="D275" s="9" t="s">
        <v>165</v>
      </c>
      <c r="E275" s="10">
        <v>1257</v>
      </c>
      <c r="F275" s="10">
        <v>16200</v>
      </c>
      <c r="G275" s="10">
        <v>16906.15</v>
      </c>
      <c r="H275" s="10">
        <v>18000</v>
      </c>
      <c r="I275" s="10">
        <v>18778.15</v>
      </c>
      <c r="J275" s="9" t="s">
        <v>5</v>
      </c>
    </row>
    <row r="276" spans="1:10" ht="20.25" customHeight="1">
      <c r="A276" s="12">
        <v>721864</v>
      </c>
      <c r="B276" s="9" t="s">
        <v>69</v>
      </c>
      <c r="C276" s="9" t="s">
        <v>16</v>
      </c>
      <c r="D276" s="9" t="s">
        <v>39</v>
      </c>
      <c r="E276" s="10">
        <v>815</v>
      </c>
      <c r="F276" s="10">
        <v>417.56</v>
      </c>
      <c r="G276" s="10">
        <v>487.21</v>
      </c>
      <c r="H276" s="10">
        <v>507</v>
      </c>
      <c r="I276" s="10">
        <v>585.43</v>
      </c>
      <c r="J276" s="9" t="s">
        <v>5</v>
      </c>
    </row>
    <row r="277" spans="1:10" ht="20.25" customHeight="1">
      <c r="A277" s="12">
        <v>721865</v>
      </c>
      <c r="B277" s="9" t="s">
        <v>69</v>
      </c>
      <c r="C277" s="9" t="s">
        <v>7</v>
      </c>
      <c r="D277" s="9" t="s">
        <v>39</v>
      </c>
      <c r="E277" s="10">
        <v>815</v>
      </c>
      <c r="F277" s="10">
        <v>1169.17</v>
      </c>
      <c r="G277" s="10">
        <v>1274.08</v>
      </c>
      <c r="H277" s="10">
        <v>1419.6</v>
      </c>
      <c r="I277" s="10">
        <v>1534.53</v>
      </c>
      <c r="J277" s="9" t="s">
        <v>5</v>
      </c>
    </row>
    <row r="278" spans="1:10" ht="20.25" customHeight="1">
      <c r="A278" s="12">
        <v>709443</v>
      </c>
      <c r="B278" s="9" t="s">
        <v>221</v>
      </c>
      <c r="C278" s="9" t="s">
        <v>220</v>
      </c>
      <c r="D278" s="9" t="s">
        <v>219</v>
      </c>
      <c r="E278" s="10">
        <v>1141</v>
      </c>
      <c r="F278" s="10">
        <v>3592</v>
      </c>
      <c r="G278" s="10">
        <v>3793.83</v>
      </c>
      <c r="H278" s="10">
        <v>8980</v>
      </c>
      <c r="I278" s="10">
        <v>9397.35</v>
      </c>
      <c r="J278" s="9" t="s">
        <v>5</v>
      </c>
    </row>
    <row r="279" spans="1:10" ht="20.25" customHeight="1">
      <c r="A279" s="12">
        <v>716172</v>
      </c>
      <c r="B279" s="9" t="s">
        <v>117</v>
      </c>
      <c r="C279" s="9" t="s">
        <v>120</v>
      </c>
      <c r="D279" s="9" t="s">
        <v>115</v>
      </c>
      <c r="E279" s="10">
        <v>345</v>
      </c>
      <c r="F279" s="10">
        <v>512.31</v>
      </c>
      <c r="G279" s="10">
        <v>590.95</v>
      </c>
      <c r="H279" s="10">
        <v>977.15</v>
      </c>
      <c r="I279" s="10">
        <v>1074.38</v>
      </c>
      <c r="J279" s="9" t="s">
        <v>0</v>
      </c>
    </row>
    <row r="280" spans="1:10" ht="20.25" customHeight="1">
      <c r="A280" s="12">
        <v>716174</v>
      </c>
      <c r="B280" s="9" t="s">
        <v>117</v>
      </c>
      <c r="C280" s="9" t="s">
        <v>119</v>
      </c>
      <c r="D280" s="9" t="s">
        <v>115</v>
      </c>
      <c r="E280" s="10">
        <v>345</v>
      </c>
      <c r="F280" s="10">
        <v>512.31</v>
      </c>
      <c r="G280" s="10">
        <v>590.95</v>
      </c>
      <c r="H280" s="10">
        <v>977.15</v>
      </c>
      <c r="I280" s="10">
        <v>1074.38</v>
      </c>
      <c r="J280" s="9" t="s">
        <v>0</v>
      </c>
    </row>
    <row r="281" spans="1:10" ht="20.25" customHeight="1">
      <c r="A281" s="12">
        <v>716173</v>
      </c>
      <c r="B281" s="9" t="s">
        <v>117</v>
      </c>
      <c r="C281" s="9" t="s">
        <v>118</v>
      </c>
      <c r="D281" s="9" t="s">
        <v>115</v>
      </c>
      <c r="E281" s="10">
        <v>345</v>
      </c>
      <c r="F281" s="10">
        <v>683.07</v>
      </c>
      <c r="G281" s="10">
        <v>768.54</v>
      </c>
      <c r="H281" s="10">
        <v>977.15</v>
      </c>
      <c r="I281" s="10">
        <v>1074.38</v>
      </c>
      <c r="J281" s="9" t="s">
        <v>0</v>
      </c>
    </row>
    <row r="282" spans="1:10" ht="20.25" customHeight="1">
      <c r="A282" s="12">
        <v>716176</v>
      </c>
      <c r="B282" s="9" t="s">
        <v>117</v>
      </c>
      <c r="C282" s="9" t="s">
        <v>116</v>
      </c>
      <c r="D282" s="9" t="s">
        <v>115</v>
      </c>
      <c r="E282" s="10">
        <v>345</v>
      </c>
      <c r="F282" s="10">
        <v>683.07</v>
      </c>
      <c r="G282" s="10">
        <v>768.54</v>
      </c>
      <c r="H282" s="10">
        <v>977.15</v>
      </c>
      <c r="I282" s="10">
        <v>1074.38</v>
      </c>
      <c r="J282" s="9" t="s">
        <v>0</v>
      </c>
    </row>
    <row r="283" spans="1:10" ht="20.25" customHeight="1">
      <c r="A283" s="12">
        <v>712570</v>
      </c>
      <c r="B283" s="9" t="s">
        <v>305</v>
      </c>
      <c r="C283" s="9" t="s">
        <v>304</v>
      </c>
      <c r="D283" s="9" t="s">
        <v>97</v>
      </c>
      <c r="E283" s="10">
        <v>399</v>
      </c>
      <c r="F283" s="10">
        <v>2008</v>
      </c>
      <c r="G283" s="10">
        <v>2146.47</v>
      </c>
      <c r="H283" s="10">
        <v>3566</v>
      </c>
      <c r="I283" s="10">
        <v>3766.79</v>
      </c>
      <c r="J283" s="9" t="s">
        <v>5</v>
      </c>
    </row>
    <row r="284" spans="1:10" ht="20.25" customHeight="1">
      <c r="A284" s="12">
        <v>707291</v>
      </c>
      <c r="B284" s="9" t="s">
        <v>305</v>
      </c>
      <c r="C284" s="9" t="s">
        <v>412</v>
      </c>
      <c r="D284" s="9" t="s">
        <v>97</v>
      </c>
      <c r="E284" s="10">
        <v>399</v>
      </c>
      <c r="F284" s="10">
        <v>1004</v>
      </c>
      <c r="G284" s="10">
        <v>1102.31</v>
      </c>
      <c r="H284" s="10">
        <v>1783</v>
      </c>
      <c r="I284" s="10">
        <v>1912.47</v>
      </c>
      <c r="J284" s="9" t="s">
        <v>5</v>
      </c>
    </row>
    <row r="285" spans="1:10" ht="20.25" customHeight="1">
      <c r="A285" s="12">
        <v>718761</v>
      </c>
      <c r="B285" s="9" t="s">
        <v>210</v>
      </c>
      <c r="C285" s="9" t="s">
        <v>212</v>
      </c>
      <c r="D285" s="9" t="s">
        <v>87</v>
      </c>
      <c r="E285" s="10">
        <v>523</v>
      </c>
      <c r="F285" s="10">
        <v>966.67</v>
      </c>
      <c r="G285" s="10">
        <v>1063.48</v>
      </c>
      <c r="H285" s="10">
        <v>1481.48</v>
      </c>
      <c r="I285" s="10">
        <v>1598.89</v>
      </c>
      <c r="J285" s="9" t="s">
        <v>0</v>
      </c>
    </row>
    <row r="286" spans="1:10" ht="20.25" customHeight="1">
      <c r="A286" s="12">
        <v>718762</v>
      </c>
      <c r="B286" s="9" t="s">
        <v>210</v>
      </c>
      <c r="C286" s="9" t="s">
        <v>211</v>
      </c>
      <c r="D286" s="9" t="s">
        <v>87</v>
      </c>
      <c r="E286" s="10">
        <v>523</v>
      </c>
      <c r="F286" s="10">
        <v>1933.33</v>
      </c>
      <c r="G286" s="10">
        <v>2068.81</v>
      </c>
      <c r="H286" s="10">
        <v>2962.96</v>
      </c>
      <c r="I286" s="10">
        <v>3139.62</v>
      </c>
      <c r="J286" s="9" t="s">
        <v>0</v>
      </c>
    </row>
    <row r="287" spans="1:10" ht="20.25" customHeight="1">
      <c r="A287" s="12">
        <v>718763</v>
      </c>
      <c r="B287" s="9" t="s">
        <v>210</v>
      </c>
      <c r="C287" s="9" t="s">
        <v>209</v>
      </c>
      <c r="D287" s="9" t="s">
        <v>87</v>
      </c>
      <c r="E287" s="10">
        <v>523</v>
      </c>
      <c r="F287" s="10">
        <v>2900</v>
      </c>
      <c r="G287" s="10">
        <v>3074.15</v>
      </c>
      <c r="H287" s="10">
        <v>4444.44</v>
      </c>
      <c r="I287" s="10">
        <v>4680.36</v>
      </c>
      <c r="J287" s="9" t="s">
        <v>0</v>
      </c>
    </row>
    <row r="288" spans="1:10" ht="20.25" customHeight="1">
      <c r="A288" s="12">
        <v>650403</v>
      </c>
      <c r="B288" s="9" t="s">
        <v>729</v>
      </c>
      <c r="C288" s="9" t="s">
        <v>728</v>
      </c>
      <c r="D288" s="9" t="s">
        <v>176</v>
      </c>
      <c r="E288" s="10">
        <v>731</v>
      </c>
      <c r="F288" s="10">
        <v>176.12</v>
      </c>
      <c r="G288" s="10">
        <v>230.91</v>
      </c>
      <c r="H288" s="10">
        <v>355.54</v>
      </c>
      <c r="I288" s="10">
        <v>422.71</v>
      </c>
      <c r="J288" s="9" t="s">
        <v>5</v>
      </c>
    </row>
    <row r="289" spans="1:10" ht="20.25" customHeight="1">
      <c r="A289" s="12">
        <v>717049</v>
      </c>
      <c r="B289" s="9" t="s">
        <v>72</v>
      </c>
      <c r="C289" s="9" t="s">
        <v>71</v>
      </c>
      <c r="D289" s="9" t="s">
        <v>70</v>
      </c>
      <c r="E289" s="10">
        <v>734</v>
      </c>
      <c r="F289" s="10">
        <v>840.12</v>
      </c>
      <c r="G289" s="10">
        <v>931.87</v>
      </c>
      <c r="H289" s="10">
        <v>1050.16</v>
      </c>
      <c r="I289" s="10">
        <v>1150.31</v>
      </c>
      <c r="J289" s="9" t="s">
        <v>0</v>
      </c>
    </row>
    <row r="290" spans="1:10" ht="20.25" customHeight="1">
      <c r="A290" s="12">
        <v>715487</v>
      </c>
      <c r="B290" s="9" t="s">
        <v>113</v>
      </c>
      <c r="C290" s="9" t="s">
        <v>114</v>
      </c>
      <c r="D290" s="9" t="s">
        <v>39</v>
      </c>
      <c r="E290" s="10">
        <v>815</v>
      </c>
      <c r="F290" s="10">
        <v>100.27</v>
      </c>
      <c r="G290" s="10">
        <v>152.03</v>
      </c>
      <c r="H290" s="10">
        <v>223.17</v>
      </c>
      <c r="I290" s="10">
        <v>285.04</v>
      </c>
      <c r="J290" s="9" t="s">
        <v>5</v>
      </c>
    </row>
    <row r="291" spans="1:10" ht="20.25" customHeight="1">
      <c r="A291" s="12">
        <v>715484</v>
      </c>
      <c r="B291" s="9" t="s">
        <v>113</v>
      </c>
      <c r="C291" s="9" t="s">
        <v>112</v>
      </c>
      <c r="D291" s="9" t="s">
        <v>39</v>
      </c>
      <c r="E291" s="10">
        <v>815</v>
      </c>
      <c r="F291" s="10">
        <v>300.8</v>
      </c>
      <c r="G291" s="10">
        <v>365.78</v>
      </c>
      <c r="H291" s="10">
        <v>669.5</v>
      </c>
      <c r="I291" s="10">
        <v>754.43</v>
      </c>
      <c r="J291" s="9" t="s">
        <v>5</v>
      </c>
    </row>
    <row r="292" spans="1:10" ht="20.25" customHeight="1">
      <c r="A292" s="12">
        <v>709152</v>
      </c>
      <c r="B292" s="9" t="s">
        <v>113</v>
      </c>
      <c r="C292" s="9" t="s">
        <v>327</v>
      </c>
      <c r="D292" s="9" t="s">
        <v>39</v>
      </c>
      <c r="E292" s="10">
        <v>815</v>
      </c>
      <c r="F292" s="10">
        <v>601.6</v>
      </c>
      <c r="G292" s="10">
        <v>683.81</v>
      </c>
      <c r="H292" s="10">
        <v>1339</v>
      </c>
      <c r="I292" s="10">
        <v>1450.71</v>
      </c>
      <c r="J292" s="9" t="s">
        <v>5</v>
      </c>
    </row>
    <row r="293" spans="1:10" ht="20.25" customHeight="1">
      <c r="A293" s="12">
        <v>715918</v>
      </c>
      <c r="B293" s="9" t="s">
        <v>207</v>
      </c>
      <c r="C293" s="9" t="s">
        <v>208</v>
      </c>
      <c r="D293" s="9" t="s">
        <v>205</v>
      </c>
      <c r="E293" s="10">
        <v>346</v>
      </c>
      <c r="F293" s="10">
        <v>456</v>
      </c>
      <c r="G293" s="10">
        <v>527.19</v>
      </c>
      <c r="H293" s="10">
        <v>582.77</v>
      </c>
      <c r="I293" s="10">
        <v>664.23</v>
      </c>
      <c r="J293" s="9" t="s">
        <v>5</v>
      </c>
    </row>
    <row r="294" spans="1:10" ht="20.25" customHeight="1">
      <c r="A294" s="12">
        <v>713740</v>
      </c>
      <c r="B294" s="9" t="s">
        <v>207</v>
      </c>
      <c r="C294" s="9" t="s">
        <v>206</v>
      </c>
      <c r="D294" s="9" t="s">
        <v>205</v>
      </c>
      <c r="E294" s="10">
        <v>346</v>
      </c>
      <c r="F294" s="10">
        <v>1200</v>
      </c>
      <c r="G294" s="10">
        <v>1306.15</v>
      </c>
      <c r="H294" s="10">
        <v>1533.6</v>
      </c>
      <c r="I294" s="10">
        <v>1653.09</v>
      </c>
      <c r="J294" s="9" t="s">
        <v>5</v>
      </c>
    </row>
    <row r="295" spans="1:10" ht="20.25" customHeight="1">
      <c r="A295" s="12">
        <v>701018</v>
      </c>
      <c r="B295" s="9" t="s">
        <v>501</v>
      </c>
      <c r="C295" s="9" t="s">
        <v>500</v>
      </c>
      <c r="D295" s="9" t="s">
        <v>115</v>
      </c>
      <c r="E295" s="10">
        <v>345</v>
      </c>
      <c r="F295" s="10">
        <v>7250</v>
      </c>
      <c r="G295" s="10">
        <v>7598.15</v>
      </c>
      <c r="H295" s="10">
        <v>7500</v>
      </c>
      <c r="I295" s="10">
        <v>7858.15</v>
      </c>
      <c r="J295" s="9" t="s">
        <v>5</v>
      </c>
    </row>
    <row r="296" spans="1:10" ht="20.25" customHeight="1">
      <c r="A296" s="12">
        <v>707962</v>
      </c>
      <c r="B296" s="9" t="s">
        <v>309</v>
      </c>
      <c r="C296" s="9" t="s">
        <v>310</v>
      </c>
      <c r="D296" s="9" t="s">
        <v>241</v>
      </c>
      <c r="E296" s="10">
        <v>1030</v>
      </c>
      <c r="F296" s="10">
        <v>1831.41</v>
      </c>
      <c r="G296" s="10">
        <v>1962.81</v>
      </c>
      <c r="H296" s="10">
        <v>1874.87</v>
      </c>
      <c r="I296" s="10">
        <v>2008.01</v>
      </c>
      <c r="J296" s="9" t="s">
        <v>0</v>
      </c>
    </row>
    <row r="297" spans="1:10" ht="20.25" customHeight="1">
      <c r="A297" s="12">
        <v>707961</v>
      </c>
      <c r="B297" s="9" t="s">
        <v>309</v>
      </c>
      <c r="C297" s="9" t="s">
        <v>308</v>
      </c>
      <c r="D297" s="9" t="s">
        <v>241</v>
      </c>
      <c r="E297" s="10">
        <v>1030</v>
      </c>
      <c r="F297" s="10">
        <v>732.56</v>
      </c>
      <c r="G297" s="10">
        <v>820.01</v>
      </c>
      <c r="H297" s="10">
        <v>1874.87</v>
      </c>
      <c r="I297" s="10">
        <v>2008.01</v>
      </c>
      <c r="J297" s="9" t="s">
        <v>0</v>
      </c>
    </row>
    <row r="298" spans="1:10" ht="20.25" customHeight="1">
      <c r="A298" s="12">
        <v>674242</v>
      </c>
      <c r="B298" s="9" t="s">
        <v>805</v>
      </c>
      <c r="C298" s="9" t="s">
        <v>804</v>
      </c>
      <c r="D298" s="9" t="s">
        <v>32</v>
      </c>
      <c r="E298" s="10">
        <v>685</v>
      </c>
      <c r="F298" s="10">
        <v>2072.18</v>
      </c>
      <c r="G298" s="10">
        <v>2213.21</v>
      </c>
      <c r="H298" s="10">
        <v>2072.18</v>
      </c>
      <c r="I298" s="10">
        <v>2213.21</v>
      </c>
      <c r="J298" s="9" t="s">
        <v>5</v>
      </c>
    </row>
    <row r="299" spans="1:10" ht="20.25" customHeight="1">
      <c r="A299" s="12">
        <v>672241</v>
      </c>
      <c r="B299" s="9" t="s">
        <v>657</v>
      </c>
      <c r="C299" s="9" t="s">
        <v>658</v>
      </c>
      <c r="D299" s="9" t="s">
        <v>12</v>
      </c>
      <c r="E299" s="10">
        <v>1052</v>
      </c>
      <c r="F299" s="10">
        <v>821.44</v>
      </c>
      <c r="G299" s="10">
        <v>912.44</v>
      </c>
      <c r="H299" s="10">
        <v>1369.07</v>
      </c>
      <c r="I299" s="10">
        <v>1481.98</v>
      </c>
      <c r="J299" s="9" t="s">
        <v>5</v>
      </c>
    </row>
    <row r="300" spans="1:10" ht="20.25" customHeight="1">
      <c r="A300" s="12">
        <v>672240</v>
      </c>
      <c r="B300" s="9" t="s">
        <v>657</v>
      </c>
      <c r="C300" s="9" t="s">
        <v>656</v>
      </c>
      <c r="D300" s="9" t="s">
        <v>12</v>
      </c>
      <c r="E300" s="10">
        <v>1052</v>
      </c>
      <c r="F300" s="10">
        <v>821.44</v>
      </c>
      <c r="G300" s="10">
        <v>912.44</v>
      </c>
      <c r="H300" s="10">
        <v>1369.07</v>
      </c>
      <c r="I300" s="10">
        <v>1481.98</v>
      </c>
      <c r="J300" s="9" t="s">
        <v>5</v>
      </c>
    </row>
    <row r="301" spans="1:10" ht="20.25" customHeight="1">
      <c r="A301" s="12">
        <v>711118</v>
      </c>
      <c r="B301" s="9" t="s">
        <v>347</v>
      </c>
      <c r="C301" s="9" t="s">
        <v>350</v>
      </c>
      <c r="D301" s="9" t="s">
        <v>90</v>
      </c>
      <c r="E301" s="10">
        <v>349</v>
      </c>
      <c r="F301" s="10">
        <v>470</v>
      </c>
      <c r="G301" s="10">
        <v>541.75</v>
      </c>
      <c r="H301" s="10">
        <v>800</v>
      </c>
      <c r="I301" s="10">
        <v>890.15</v>
      </c>
      <c r="J301" s="9" t="s">
        <v>0</v>
      </c>
    </row>
    <row r="302" spans="1:10" ht="20.25" customHeight="1">
      <c r="A302" s="12">
        <v>711120</v>
      </c>
      <c r="B302" s="9" t="s">
        <v>347</v>
      </c>
      <c r="C302" s="9" t="s">
        <v>348</v>
      </c>
      <c r="D302" s="9" t="s">
        <v>90</v>
      </c>
      <c r="E302" s="10">
        <v>349</v>
      </c>
      <c r="F302" s="10">
        <v>1410</v>
      </c>
      <c r="G302" s="10">
        <v>1524.55</v>
      </c>
      <c r="H302" s="10">
        <v>2400</v>
      </c>
      <c r="I302" s="10">
        <v>2554.15</v>
      </c>
      <c r="J302" s="9" t="s">
        <v>0</v>
      </c>
    </row>
    <row r="303" spans="1:10" ht="20.25" customHeight="1">
      <c r="A303" s="12">
        <v>711119</v>
      </c>
      <c r="B303" s="9" t="s">
        <v>347</v>
      </c>
      <c r="C303" s="9" t="s">
        <v>349</v>
      </c>
      <c r="D303" s="9" t="s">
        <v>90</v>
      </c>
      <c r="E303" s="10">
        <v>349</v>
      </c>
      <c r="F303" s="10">
        <v>627</v>
      </c>
      <c r="G303" s="10">
        <v>710.23</v>
      </c>
      <c r="H303" s="10">
        <v>1067</v>
      </c>
      <c r="I303" s="10">
        <v>1167.83</v>
      </c>
      <c r="J303" s="9" t="s">
        <v>0</v>
      </c>
    </row>
    <row r="304" spans="1:10" ht="20.25" customHeight="1">
      <c r="A304" s="12">
        <v>711121</v>
      </c>
      <c r="B304" s="9" t="s">
        <v>347</v>
      </c>
      <c r="C304" s="9" t="s">
        <v>346</v>
      </c>
      <c r="D304" s="9" t="s">
        <v>90</v>
      </c>
      <c r="E304" s="10">
        <v>349</v>
      </c>
      <c r="F304" s="10">
        <v>1880</v>
      </c>
      <c r="G304" s="10">
        <v>2013.35</v>
      </c>
      <c r="H304" s="10">
        <v>3200</v>
      </c>
      <c r="I304" s="10">
        <v>3386.15</v>
      </c>
      <c r="J304" s="9" t="s">
        <v>0</v>
      </c>
    </row>
    <row r="305" spans="1:10" ht="20.25" customHeight="1">
      <c r="A305" s="12">
        <v>701100</v>
      </c>
      <c r="B305" s="9" t="s">
        <v>455</v>
      </c>
      <c r="C305" s="9" t="s">
        <v>494</v>
      </c>
      <c r="D305" s="9" t="s">
        <v>87</v>
      </c>
      <c r="E305" s="10">
        <v>523</v>
      </c>
      <c r="F305" s="10">
        <v>500</v>
      </c>
      <c r="G305" s="10">
        <v>572.95</v>
      </c>
      <c r="H305" s="10">
        <v>742</v>
      </c>
      <c r="I305" s="10">
        <v>829.83</v>
      </c>
      <c r="J305" s="9" t="s">
        <v>5</v>
      </c>
    </row>
    <row r="306" spans="1:10" ht="20.25" customHeight="1">
      <c r="A306" s="12">
        <v>658407</v>
      </c>
      <c r="B306" s="9" t="s">
        <v>455</v>
      </c>
      <c r="C306" s="9" t="s">
        <v>714</v>
      </c>
      <c r="D306" s="9" t="s">
        <v>87</v>
      </c>
      <c r="E306" s="10">
        <v>523</v>
      </c>
      <c r="F306" s="10">
        <v>670</v>
      </c>
      <c r="G306" s="10">
        <v>754.95</v>
      </c>
      <c r="H306" s="10">
        <v>742</v>
      </c>
      <c r="I306" s="10">
        <v>829.83</v>
      </c>
      <c r="J306" s="9" t="s">
        <v>5</v>
      </c>
    </row>
    <row r="307" spans="1:10" ht="20.25" customHeight="1">
      <c r="A307" s="12">
        <v>704876</v>
      </c>
      <c r="B307" s="9" t="s">
        <v>455</v>
      </c>
      <c r="C307" s="9" t="s">
        <v>454</v>
      </c>
      <c r="D307" s="9" t="s">
        <v>87</v>
      </c>
      <c r="E307" s="10">
        <v>523</v>
      </c>
      <c r="F307" s="10">
        <v>670</v>
      </c>
      <c r="G307" s="10">
        <v>754.95</v>
      </c>
      <c r="H307" s="10">
        <v>742</v>
      </c>
      <c r="I307" s="10">
        <v>829.83</v>
      </c>
      <c r="J307" s="9" t="s">
        <v>5</v>
      </c>
    </row>
    <row r="308" spans="1:10" ht="20.25" customHeight="1">
      <c r="A308" s="12">
        <v>719521</v>
      </c>
      <c r="B308" s="9" t="s">
        <v>844</v>
      </c>
      <c r="C308" s="9" t="s">
        <v>845</v>
      </c>
      <c r="D308" s="9" t="s">
        <v>133</v>
      </c>
      <c r="E308" s="10">
        <v>1207</v>
      </c>
      <c r="F308" s="10">
        <v>13500</v>
      </c>
      <c r="G308" s="10">
        <v>14098.15</v>
      </c>
      <c r="H308" s="10">
        <v>20000</v>
      </c>
      <c r="I308" s="10">
        <v>20858.15</v>
      </c>
      <c r="J308" s="9" t="s">
        <v>5</v>
      </c>
    </row>
    <row r="309" spans="1:10" ht="20.25" customHeight="1">
      <c r="A309" s="12">
        <v>705026</v>
      </c>
      <c r="B309" s="9" t="s">
        <v>404</v>
      </c>
      <c r="C309" s="9" t="s">
        <v>403</v>
      </c>
      <c r="D309" s="9" t="s">
        <v>44</v>
      </c>
      <c r="E309" s="10">
        <v>267</v>
      </c>
      <c r="F309" s="10">
        <v>4500</v>
      </c>
      <c r="G309" s="10">
        <v>4738.15</v>
      </c>
      <c r="H309" s="10">
        <v>4980</v>
      </c>
      <c r="I309" s="10">
        <v>5237.35</v>
      </c>
      <c r="J309" s="9" t="s">
        <v>0</v>
      </c>
    </row>
    <row r="310" spans="1:10" ht="20.25" customHeight="1">
      <c r="A310" s="12">
        <v>657890</v>
      </c>
      <c r="B310" s="9" t="s">
        <v>487</v>
      </c>
      <c r="C310" s="9" t="s">
        <v>797</v>
      </c>
      <c r="D310" s="9" t="s">
        <v>36</v>
      </c>
      <c r="E310" s="10">
        <v>509</v>
      </c>
      <c r="F310" s="10">
        <v>440.82</v>
      </c>
      <c r="G310" s="10">
        <v>511.4</v>
      </c>
      <c r="H310" s="10">
        <v>495.18</v>
      </c>
      <c r="I310" s="10">
        <v>567.93</v>
      </c>
      <c r="J310" s="9" t="s">
        <v>5</v>
      </c>
    </row>
    <row r="311" spans="1:10" ht="20.25" customHeight="1">
      <c r="A311" s="12">
        <v>702077</v>
      </c>
      <c r="B311" s="9" t="s">
        <v>487</v>
      </c>
      <c r="C311" s="9" t="s">
        <v>486</v>
      </c>
      <c r="D311" s="9" t="s">
        <v>36</v>
      </c>
      <c r="E311" s="10">
        <v>509</v>
      </c>
      <c r="F311" s="10">
        <v>1500</v>
      </c>
      <c r="G311" s="10">
        <v>1618.15</v>
      </c>
      <c r="H311" s="10">
        <v>1767.62</v>
      </c>
      <c r="I311" s="10">
        <v>1896.47</v>
      </c>
      <c r="J311" s="9" t="s">
        <v>5</v>
      </c>
    </row>
    <row r="312" spans="1:10" ht="20.25" customHeight="1">
      <c r="A312" s="12">
        <v>657882</v>
      </c>
      <c r="B312" s="9" t="s">
        <v>487</v>
      </c>
      <c r="C312" s="9" t="s">
        <v>796</v>
      </c>
      <c r="D312" s="9" t="s">
        <v>36</v>
      </c>
      <c r="E312" s="10">
        <v>509</v>
      </c>
      <c r="F312" s="10">
        <v>1102.05</v>
      </c>
      <c r="G312" s="10">
        <v>1204.28</v>
      </c>
      <c r="H312" s="10">
        <v>1234.53</v>
      </c>
      <c r="I312" s="10">
        <v>1342.06</v>
      </c>
      <c r="J312" s="9" t="s">
        <v>5</v>
      </c>
    </row>
    <row r="313" spans="1:10" ht="20.25" customHeight="1">
      <c r="A313" s="12">
        <v>718777</v>
      </c>
      <c r="B313" s="9" t="s">
        <v>102</v>
      </c>
      <c r="C313" s="9" t="s">
        <v>101</v>
      </c>
      <c r="D313" s="9" t="s">
        <v>64</v>
      </c>
      <c r="E313" s="10">
        <v>273</v>
      </c>
      <c r="F313" s="10">
        <v>1916</v>
      </c>
      <c r="G313" s="10">
        <v>2050.79</v>
      </c>
      <c r="H313" s="10">
        <v>2270</v>
      </c>
      <c r="I313" s="10">
        <v>2418.95</v>
      </c>
      <c r="J313" s="9" t="s">
        <v>0</v>
      </c>
    </row>
    <row r="314" spans="1:10" ht="20.25" customHeight="1">
      <c r="A314" s="12">
        <v>718778</v>
      </c>
      <c r="B314" s="9" t="s">
        <v>102</v>
      </c>
      <c r="C314" s="9" t="s">
        <v>103</v>
      </c>
      <c r="D314" s="9" t="s">
        <v>64</v>
      </c>
      <c r="E314" s="10">
        <v>273</v>
      </c>
      <c r="F314" s="10">
        <v>7664</v>
      </c>
      <c r="G314" s="10">
        <v>8028.71</v>
      </c>
      <c r="H314" s="10">
        <v>9080</v>
      </c>
      <c r="I314" s="10">
        <v>9501.35</v>
      </c>
      <c r="J314" s="9" t="s">
        <v>0</v>
      </c>
    </row>
    <row r="315" spans="1:10" ht="20.25" customHeight="1">
      <c r="A315" s="12">
        <v>718779</v>
      </c>
      <c r="B315" s="9" t="s">
        <v>102</v>
      </c>
      <c r="C315" s="9" t="s">
        <v>104</v>
      </c>
      <c r="D315" s="9" t="s">
        <v>64</v>
      </c>
      <c r="E315" s="10">
        <v>273</v>
      </c>
      <c r="F315" s="10">
        <v>11496</v>
      </c>
      <c r="G315" s="10">
        <v>12013.99</v>
      </c>
      <c r="H315" s="10">
        <v>13620</v>
      </c>
      <c r="I315" s="10">
        <v>14222.95</v>
      </c>
      <c r="J315" s="9" t="s">
        <v>0</v>
      </c>
    </row>
    <row r="316" spans="1:10" ht="20.25" customHeight="1">
      <c r="A316" s="12">
        <v>716831</v>
      </c>
      <c r="B316" s="9" t="s">
        <v>204</v>
      </c>
      <c r="C316" s="9" t="s">
        <v>203</v>
      </c>
      <c r="D316" s="9" t="s">
        <v>73</v>
      </c>
      <c r="E316" s="10">
        <v>1237</v>
      </c>
      <c r="F316" s="10">
        <v>3500</v>
      </c>
      <c r="G316" s="10">
        <v>3698.15</v>
      </c>
      <c r="H316" s="10">
        <v>14000</v>
      </c>
      <c r="I316" s="10">
        <v>14618.15</v>
      </c>
      <c r="J316" s="9" t="s">
        <v>0</v>
      </c>
    </row>
    <row r="317" spans="1:10" ht="20.25" customHeight="1">
      <c r="A317" s="12">
        <v>707728</v>
      </c>
      <c r="B317" s="9" t="s">
        <v>381</v>
      </c>
      <c r="C317" s="9" t="s">
        <v>382</v>
      </c>
      <c r="D317" s="9" t="s">
        <v>87</v>
      </c>
      <c r="E317" s="10">
        <v>523</v>
      </c>
      <c r="F317" s="10">
        <v>619.08</v>
      </c>
      <c r="G317" s="10">
        <v>701.99</v>
      </c>
      <c r="H317" s="10">
        <v>1732.5</v>
      </c>
      <c r="I317" s="10">
        <v>1859.95</v>
      </c>
      <c r="J317" s="9" t="s">
        <v>0</v>
      </c>
    </row>
    <row r="318" spans="1:10" ht="20.25" customHeight="1">
      <c r="A318" s="12">
        <v>707730</v>
      </c>
      <c r="B318" s="9" t="s">
        <v>381</v>
      </c>
      <c r="C318" s="9" t="s">
        <v>380</v>
      </c>
      <c r="D318" s="9" t="s">
        <v>87</v>
      </c>
      <c r="E318" s="10">
        <v>523</v>
      </c>
      <c r="F318" s="10">
        <v>2476.3</v>
      </c>
      <c r="G318" s="10">
        <v>2633.5</v>
      </c>
      <c r="H318" s="10">
        <v>6930</v>
      </c>
      <c r="I318" s="10">
        <v>7265.35</v>
      </c>
      <c r="J318" s="9" t="s">
        <v>0</v>
      </c>
    </row>
    <row r="319" spans="1:10" ht="20.25" customHeight="1">
      <c r="A319" s="12">
        <v>716323</v>
      </c>
      <c r="B319" s="9" t="s">
        <v>180</v>
      </c>
      <c r="C319" s="9" t="s">
        <v>179</v>
      </c>
      <c r="D319" s="9" t="s">
        <v>22</v>
      </c>
      <c r="E319" s="10">
        <v>1303</v>
      </c>
      <c r="F319" s="10">
        <v>80</v>
      </c>
      <c r="G319" s="10">
        <v>124.89</v>
      </c>
      <c r="H319" s="10">
        <v>120</v>
      </c>
      <c r="I319" s="10">
        <v>172.55</v>
      </c>
      <c r="J319" s="9" t="s">
        <v>5</v>
      </c>
    </row>
    <row r="320" spans="1:10" ht="20.25" customHeight="1">
      <c r="A320" s="12">
        <v>721507</v>
      </c>
      <c r="B320" s="9" t="s">
        <v>41</v>
      </c>
      <c r="C320" s="9" t="s">
        <v>43</v>
      </c>
      <c r="D320" s="9" t="s">
        <v>39</v>
      </c>
      <c r="E320" s="10">
        <v>815</v>
      </c>
      <c r="F320" s="10">
        <v>6.4</v>
      </c>
      <c r="G320" s="10">
        <v>9.99</v>
      </c>
      <c r="H320" s="10">
        <v>176.26</v>
      </c>
      <c r="I320" s="10">
        <v>231.06</v>
      </c>
      <c r="J320" s="9" t="s">
        <v>5</v>
      </c>
    </row>
    <row r="321" spans="1:10" ht="20.25" customHeight="1">
      <c r="A321" s="12">
        <v>721505</v>
      </c>
      <c r="B321" s="9" t="s">
        <v>41</v>
      </c>
      <c r="C321" s="9" t="s">
        <v>42</v>
      </c>
      <c r="D321" s="9" t="s">
        <v>39</v>
      </c>
      <c r="E321" s="10">
        <v>815</v>
      </c>
      <c r="F321" s="10">
        <v>15.99</v>
      </c>
      <c r="G321" s="10">
        <v>24.96</v>
      </c>
      <c r="H321" s="10">
        <v>176.26</v>
      </c>
      <c r="I321" s="10">
        <v>231.06</v>
      </c>
      <c r="J321" s="9" t="s">
        <v>5</v>
      </c>
    </row>
    <row r="322" spans="1:10" ht="20.25" customHeight="1">
      <c r="A322" s="12">
        <v>650422</v>
      </c>
      <c r="B322" s="9" t="s">
        <v>41</v>
      </c>
      <c r="C322" s="9" t="s">
        <v>504</v>
      </c>
      <c r="D322" s="9" t="s">
        <v>39</v>
      </c>
      <c r="E322" s="10">
        <v>815</v>
      </c>
      <c r="F322" s="10">
        <v>163.05</v>
      </c>
      <c r="G322" s="10">
        <v>217.32</v>
      </c>
      <c r="H322" s="10">
        <v>176.26</v>
      </c>
      <c r="I322" s="10">
        <v>231.06</v>
      </c>
      <c r="J322" s="9" t="s">
        <v>5</v>
      </c>
    </row>
    <row r="323" spans="1:10" ht="20.25" customHeight="1">
      <c r="A323" s="12">
        <v>721504</v>
      </c>
      <c r="B323" s="9" t="s">
        <v>41</v>
      </c>
      <c r="C323" s="9" t="s">
        <v>40</v>
      </c>
      <c r="D323" s="9" t="s">
        <v>39</v>
      </c>
      <c r="E323" s="10">
        <v>815</v>
      </c>
      <c r="F323" s="10">
        <v>31.98</v>
      </c>
      <c r="G323" s="10">
        <v>49.92</v>
      </c>
      <c r="H323" s="10">
        <v>176.26</v>
      </c>
      <c r="I323" s="10">
        <v>231.06</v>
      </c>
      <c r="J323" s="9" t="s">
        <v>5</v>
      </c>
    </row>
    <row r="324" spans="1:10" ht="20.25" customHeight="1">
      <c r="A324" s="12">
        <v>650423</v>
      </c>
      <c r="B324" s="9" t="s">
        <v>41</v>
      </c>
      <c r="C324" s="9" t="s">
        <v>502</v>
      </c>
      <c r="D324" s="9" t="s">
        <v>39</v>
      </c>
      <c r="E324" s="10">
        <v>815</v>
      </c>
      <c r="F324" s="10">
        <v>301</v>
      </c>
      <c r="G324" s="10">
        <v>365.99</v>
      </c>
      <c r="H324" s="10">
        <v>325.38</v>
      </c>
      <c r="I324" s="10">
        <v>391.34</v>
      </c>
      <c r="J324" s="9" t="s">
        <v>5</v>
      </c>
    </row>
    <row r="325" spans="1:10" ht="20.25" customHeight="1">
      <c r="A325" s="12">
        <v>650425</v>
      </c>
      <c r="B325" s="9" t="s">
        <v>41</v>
      </c>
      <c r="C325" s="9" t="s">
        <v>727</v>
      </c>
      <c r="D325" s="9" t="s">
        <v>39</v>
      </c>
      <c r="E325" s="10">
        <v>815</v>
      </c>
      <c r="F325" s="10">
        <v>451.52</v>
      </c>
      <c r="G325" s="10">
        <v>522.53</v>
      </c>
      <c r="H325" s="10">
        <v>488.09</v>
      </c>
      <c r="I325" s="10">
        <v>560.56</v>
      </c>
      <c r="J325" s="9" t="s">
        <v>5</v>
      </c>
    </row>
    <row r="326" spans="1:10" ht="20.25" customHeight="1">
      <c r="A326" s="12">
        <v>656938</v>
      </c>
      <c r="B326" s="9" t="s">
        <v>671</v>
      </c>
      <c r="C326" s="9" t="s">
        <v>670</v>
      </c>
      <c r="D326" s="9" t="s">
        <v>495</v>
      </c>
      <c r="E326" s="10">
        <v>1199</v>
      </c>
      <c r="F326" s="10">
        <v>3228.78</v>
      </c>
      <c r="G326" s="10">
        <v>3416.08</v>
      </c>
      <c r="H326" s="10">
        <v>3409.12</v>
      </c>
      <c r="I326" s="10">
        <v>3603.63</v>
      </c>
      <c r="J326" s="9" t="s">
        <v>0</v>
      </c>
    </row>
    <row r="327" spans="1:10" ht="20.25" customHeight="1">
      <c r="A327" s="12">
        <v>700446</v>
      </c>
      <c r="B327" s="9" t="s">
        <v>527</v>
      </c>
      <c r="C327" s="9" t="s">
        <v>526</v>
      </c>
      <c r="D327" s="9" t="s">
        <v>525</v>
      </c>
      <c r="E327" s="10">
        <v>493</v>
      </c>
      <c r="F327" s="10">
        <v>200</v>
      </c>
      <c r="G327" s="10">
        <v>255.75</v>
      </c>
      <c r="H327" s="10">
        <v>280</v>
      </c>
      <c r="I327" s="10">
        <v>344.15</v>
      </c>
      <c r="J327" s="9" t="s">
        <v>5</v>
      </c>
    </row>
    <row r="328" spans="1:10" ht="20.25" customHeight="1">
      <c r="A328" s="12">
        <v>708200</v>
      </c>
      <c r="B328" s="9" t="s">
        <v>367</v>
      </c>
      <c r="C328" s="9" t="s">
        <v>366</v>
      </c>
      <c r="D328" s="9" t="s">
        <v>73</v>
      </c>
      <c r="E328" s="10">
        <v>1237</v>
      </c>
      <c r="F328" s="10">
        <v>20.21</v>
      </c>
      <c r="G328" s="10">
        <v>31.55</v>
      </c>
      <c r="H328" s="10">
        <v>22.46</v>
      </c>
      <c r="I328" s="10">
        <v>35.06</v>
      </c>
      <c r="J328" s="9" t="s">
        <v>5</v>
      </c>
    </row>
    <row r="329" spans="1:10" ht="20.25" customHeight="1">
      <c r="A329" s="12">
        <v>704624</v>
      </c>
      <c r="B329" s="9" t="s">
        <v>465</v>
      </c>
      <c r="C329" s="9" t="s">
        <v>464</v>
      </c>
      <c r="D329" s="9" t="s">
        <v>97</v>
      </c>
      <c r="E329" s="10">
        <v>399</v>
      </c>
      <c r="F329" s="10">
        <v>198</v>
      </c>
      <c r="G329" s="10">
        <v>253.67</v>
      </c>
      <c r="H329" s="10">
        <v>275</v>
      </c>
      <c r="I329" s="10">
        <v>338.95</v>
      </c>
      <c r="J329" s="9" t="s">
        <v>5</v>
      </c>
    </row>
    <row r="330" spans="1:10" ht="20.25" customHeight="1">
      <c r="A330" s="12">
        <v>700631</v>
      </c>
      <c r="B330" s="9" t="s">
        <v>387</v>
      </c>
      <c r="C330" s="9" t="s">
        <v>386</v>
      </c>
      <c r="D330" s="9" t="s">
        <v>52</v>
      </c>
      <c r="E330" s="10">
        <v>249</v>
      </c>
      <c r="F330" s="10">
        <v>6.11</v>
      </c>
      <c r="G330" s="10">
        <v>9.54</v>
      </c>
      <c r="H330" s="10">
        <v>24.5</v>
      </c>
      <c r="I330" s="10">
        <v>38.25</v>
      </c>
      <c r="J330" s="9" t="s">
        <v>5</v>
      </c>
    </row>
    <row r="331" spans="1:10" ht="20.25" customHeight="1">
      <c r="A331" s="12">
        <v>700632</v>
      </c>
      <c r="B331" s="9" t="s">
        <v>387</v>
      </c>
      <c r="C331" s="9" t="s">
        <v>388</v>
      </c>
      <c r="D331" s="9" t="s">
        <v>52</v>
      </c>
      <c r="E331" s="10">
        <v>249</v>
      </c>
      <c r="F331" s="10">
        <v>5.06</v>
      </c>
      <c r="G331" s="10">
        <v>7.9</v>
      </c>
      <c r="H331" s="10">
        <v>26.8</v>
      </c>
      <c r="I331" s="10">
        <v>41.84</v>
      </c>
      <c r="J331" s="9" t="s">
        <v>5</v>
      </c>
    </row>
    <row r="332" spans="1:10" ht="20.25" customHeight="1">
      <c r="A332" s="12">
        <v>714582</v>
      </c>
      <c r="B332" s="9" t="s">
        <v>153</v>
      </c>
      <c r="C332" s="9" t="s">
        <v>152</v>
      </c>
      <c r="D332" s="9" t="s">
        <v>151</v>
      </c>
      <c r="E332" s="10">
        <v>1299</v>
      </c>
      <c r="F332" s="10">
        <v>2264.55</v>
      </c>
      <c r="G332" s="10">
        <v>2413.28</v>
      </c>
      <c r="H332" s="10">
        <v>2761.55</v>
      </c>
      <c r="I332" s="10">
        <v>2930.16</v>
      </c>
      <c r="J332" s="9" t="s">
        <v>0</v>
      </c>
    </row>
    <row r="333" spans="1:10" ht="20.25" customHeight="1">
      <c r="A333" s="12">
        <v>714584</v>
      </c>
      <c r="B333" s="9" t="s">
        <v>153</v>
      </c>
      <c r="C333" s="9" t="s">
        <v>154</v>
      </c>
      <c r="D333" s="9" t="s">
        <v>151</v>
      </c>
      <c r="E333" s="10">
        <v>1299</v>
      </c>
      <c r="F333" s="10">
        <v>2264.55</v>
      </c>
      <c r="G333" s="10">
        <v>2413.28</v>
      </c>
      <c r="H333" s="10">
        <v>2761.55</v>
      </c>
      <c r="I333" s="10">
        <v>2930.16</v>
      </c>
      <c r="J333" s="9" t="s">
        <v>0</v>
      </c>
    </row>
    <row r="334" spans="1:10" ht="20.25" customHeight="1">
      <c r="A334" s="12">
        <v>720456</v>
      </c>
      <c r="B334" s="9" t="s">
        <v>48</v>
      </c>
      <c r="C334" s="9" t="s">
        <v>47</v>
      </c>
      <c r="D334" s="9" t="s">
        <v>36</v>
      </c>
      <c r="E334" s="10">
        <v>509</v>
      </c>
      <c r="F334" s="10">
        <v>4851</v>
      </c>
      <c r="G334" s="10">
        <v>5103.19</v>
      </c>
      <c r="H334" s="10">
        <v>5750</v>
      </c>
      <c r="I334" s="10">
        <v>6038.15</v>
      </c>
      <c r="J334" s="9" t="s">
        <v>5</v>
      </c>
    </row>
    <row r="335" spans="1:10" ht="20.25" customHeight="1">
      <c r="A335" s="12">
        <v>840686</v>
      </c>
      <c r="B335" s="9" t="s">
        <v>790</v>
      </c>
      <c r="C335" s="9" t="s">
        <v>789</v>
      </c>
      <c r="D335" s="9" t="s">
        <v>621</v>
      </c>
      <c r="E335" s="10">
        <v>700</v>
      </c>
      <c r="F335" s="10">
        <v>69.95</v>
      </c>
      <c r="G335" s="10">
        <v>109.2</v>
      </c>
      <c r="H335" s="10">
        <v>201.67</v>
      </c>
      <c r="I335" s="10">
        <v>262.68</v>
      </c>
      <c r="J335" s="9" t="s">
        <v>0</v>
      </c>
    </row>
    <row r="336" spans="1:10" ht="20.25" customHeight="1">
      <c r="A336" s="12">
        <v>711611</v>
      </c>
      <c r="B336" s="9" t="s">
        <v>100</v>
      </c>
      <c r="C336" s="9" t="s">
        <v>99</v>
      </c>
      <c r="D336" s="9" t="s">
        <v>9</v>
      </c>
      <c r="E336" s="10">
        <v>765</v>
      </c>
      <c r="F336" s="10">
        <v>585</v>
      </c>
      <c r="G336" s="10">
        <v>666.55</v>
      </c>
      <c r="H336" s="10">
        <v>698</v>
      </c>
      <c r="I336" s="10">
        <v>784.07</v>
      </c>
      <c r="J336" s="9" t="s">
        <v>5</v>
      </c>
    </row>
    <row r="337" spans="1:10" ht="20.25" customHeight="1">
      <c r="A337" s="12">
        <v>705687</v>
      </c>
      <c r="B337" s="9" t="s">
        <v>429</v>
      </c>
      <c r="C337" s="9" t="s">
        <v>430</v>
      </c>
      <c r="D337" s="9" t="s">
        <v>368</v>
      </c>
      <c r="E337" s="10">
        <v>1008</v>
      </c>
      <c r="F337" s="10">
        <v>981.78</v>
      </c>
      <c r="G337" s="10">
        <v>1079.2</v>
      </c>
      <c r="H337" s="10">
        <v>2403.85</v>
      </c>
      <c r="I337" s="10">
        <v>2558.15</v>
      </c>
      <c r="J337" s="9" t="s">
        <v>5</v>
      </c>
    </row>
    <row r="338" spans="1:10" ht="20.25" customHeight="1">
      <c r="A338" s="12">
        <v>705688</v>
      </c>
      <c r="B338" s="9" t="s">
        <v>429</v>
      </c>
      <c r="C338" s="9" t="s">
        <v>428</v>
      </c>
      <c r="D338" s="9" t="s">
        <v>368</v>
      </c>
      <c r="E338" s="10">
        <v>1008</v>
      </c>
      <c r="F338" s="10">
        <v>1472.27</v>
      </c>
      <c r="G338" s="10">
        <v>1589.31</v>
      </c>
      <c r="H338" s="10">
        <v>2403.85</v>
      </c>
      <c r="I338" s="10">
        <v>2558.15</v>
      </c>
      <c r="J338" s="9" t="s">
        <v>5</v>
      </c>
    </row>
    <row r="339" spans="1:10" ht="20.25" customHeight="1">
      <c r="A339" s="12">
        <v>715262</v>
      </c>
      <c r="B339" s="9" t="s">
        <v>230</v>
      </c>
      <c r="C339" s="9" t="s">
        <v>231</v>
      </c>
      <c r="D339" s="9" t="s">
        <v>205</v>
      </c>
      <c r="E339" s="10">
        <v>346</v>
      </c>
      <c r="F339" s="10">
        <v>339.45</v>
      </c>
      <c r="G339" s="10">
        <v>405.97</v>
      </c>
      <c r="H339" s="10">
        <v>940.8</v>
      </c>
      <c r="I339" s="10">
        <v>1036.58</v>
      </c>
      <c r="J339" s="9" t="s">
        <v>0</v>
      </c>
    </row>
    <row r="340" spans="1:10" ht="20.25" customHeight="1">
      <c r="A340" s="12">
        <v>715264</v>
      </c>
      <c r="B340" s="9" t="s">
        <v>230</v>
      </c>
      <c r="C340" s="9" t="s">
        <v>229</v>
      </c>
      <c r="D340" s="9" t="s">
        <v>205</v>
      </c>
      <c r="E340" s="10">
        <v>346</v>
      </c>
      <c r="F340" s="10">
        <v>678.9</v>
      </c>
      <c r="G340" s="10">
        <v>764.2</v>
      </c>
      <c r="H340" s="10">
        <v>940.8</v>
      </c>
      <c r="I340" s="10">
        <v>1036.58</v>
      </c>
      <c r="J340" s="9" t="s">
        <v>0</v>
      </c>
    </row>
    <row r="341" spans="1:10" ht="20.25" customHeight="1">
      <c r="A341" s="12">
        <v>713507</v>
      </c>
      <c r="B341" s="9" t="s">
        <v>92</v>
      </c>
      <c r="C341" s="9" t="s">
        <v>91</v>
      </c>
      <c r="D341" s="9" t="s">
        <v>90</v>
      </c>
      <c r="E341" s="10">
        <v>349</v>
      </c>
      <c r="F341" s="10">
        <v>13.14</v>
      </c>
      <c r="G341" s="10">
        <v>20.51</v>
      </c>
      <c r="H341" s="10">
        <v>800</v>
      </c>
      <c r="I341" s="10">
        <v>890.15</v>
      </c>
      <c r="J341" s="9" t="s">
        <v>5</v>
      </c>
    </row>
    <row r="342" spans="1:10" ht="20.25" customHeight="1">
      <c r="A342" s="12">
        <v>721158</v>
      </c>
      <c r="B342" s="9" t="s">
        <v>98</v>
      </c>
      <c r="C342" s="9" t="s">
        <v>16</v>
      </c>
      <c r="D342" s="9" t="s">
        <v>97</v>
      </c>
      <c r="E342" s="10">
        <v>399</v>
      </c>
      <c r="F342" s="10">
        <v>417.56</v>
      </c>
      <c r="G342" s="10">
        <v>487.21</v>
      </c>
      <c r="H342" s="10">
        <v>507</v>
      </c>
      <c r="I342" s="10">
        <v>585.43</v>
      </c>
      <c r="J342" s="9" t="s">
        <v>5</v>
      </c>
    </row>
    <row r="343" spans="1:10" ht="20.25" customHeight="1">
      <c r="A343" s="12">
        <v>706934</v>
      </c>
      <c r="B343" s="9" t="s">
        <v>414</v>
      </c>
      <c r="C343" s="9" t="s">
        <v>237</v>
      </c>
      <c r="D343" s="9" t="s">
        <v>413</v>
      </c>
      <c r="E343" s="10">
        <v>547</v>
      </c>
      <c r="F343" s="10">
        <v>872</v>
      </c>
      <c r="G343" s="10">
        <v>965.03</v>
      </c>
      <c r="H343" s="10">
        <v>1425</v>
      </c>
      <c r="I343" s="10">
        <v>1540.15</v>
      </c>
      <c r="J343" s="9" t="s">
        <v>5</v>
      </c>
    </row>
    <row r="344" spans="1:10" ht="20.25" customHeight="1">
      <c r="A344" s="12">
        <v>706935</v>
      </c>
      <c r="B344" s="9" t="s">
        <v>414</v>
      </c>
      <c r="C344" s="9" t="s">
        <v>415</v>
      </c>
      <c r="D344" s="9" t="s">
        <v>413</v>
      </c>
      <c r="E344" s="10">
        <v>547</v>
      </c>
      <c r="F344" s="10">
        <v>349</v>
      </c>
      <c r="G344" s="10">
        <v>415.91</v>
      </c>
      <c r="H344" s="10">
        <v>570</v>
      </c>
      <c r="I344" s="10">
        <v>650.95</v>
      </c>
      <c r="J344" s="9" t="s">
        <v>5</v>
      </c>
    </row>
    <row r="345" spans="1:10" ht="20.25" customHeight="1">
      <c r="A345" s="12">
        <v>702255</v>
      </c>
      <c r="B345" s="9" t="s">
        <v>485</v>
      </c>
      <c r="C345" s="9" t="s">
        <v>152</v>
      </c>
      <c r="D345" s="9" t="s">
        <v>244</v>
      </c>
      <c r="E345" s="10">
        <v>1027</v>
      </c>
      <c r="F345" s="10">
        <v>1736</v>
      </c>
      <c r="G345" s="10">
        <v>1863.59</v>
      </c>
      <c r="H345" s="10">
        <v>2450</v>
      </c>
      <c r="I345" s="10">
        <v>2606.15</v>
      </c>
      <c r="J345" s="9" t="s">
        <v>5</v>
      </c>
    </row>
    <row r="346" spans="1:10" ht="20.25" customHeight="1">
      <c r="A346" s="12">
        <v>704966</v>
      </c>
      <c r="B346" s="9" t="s">
        <v>407</v>
      </c>
      <c r="C346" s="9" t="s">
        <v>406</v>
      </c>
      <c r="D346" s="9" t="s">
        <v>405</v>
      </c>
      <c r="E346" s="10">
        <v>1139</v>
      </c>
      <c r="F346" s="10">
        <v>325.45</v>
      </c>
      <c r="G346" s="10">
        <v>391.41</v>
      </c>
      <c r="H346" s="10">
        <v>395.36</v>
      </c>
      <c r="I346" s="10">
        <v>464.12</v>
      </c>
      <c r="J346" s="9" t="s">
        <v>0</v>
      </c>
    </row>
    <row r="347" spans="1:10" ht="20.25" customHeight="1">
      <c r="A347" s="12">
        <v>704968</v>
      </c>
      <c r="B347" s="9" t="s">
        <v>407</v>
      </c>
      <c r="C347" s="9" t="s">
        <v>408</v>
      </c>
      <c r="D347" s="9" t="s">
        <v>405</v>
      </c>
      <c r="E347" s="10">
        <v>1139</v>
      </c>
      <c r="F347" s="10">
        <v>675</v>
      </c>
      <c r="G347" s="10">
        <v>760.15</v>
      </c>
      <c r="H347" s="10">
        <v>820</v>
      </c>
      <c r="I347" s="10">
        <v>910.95</v>
      </c>
      <c r="J347" s="9" t="s">
        <v>0</v>
      </c>
    </row>
    <row r="348" spans="1:10" ht="20.25" customHeight="1">
      <c r="A348" s="12">
        <v>665887</v>
      </c>
      <c r="B348" s="9" t="s">
        <v>653</v>
      </c>
      <c r="C348" s="9" t="s">
        <v>652</v>
      </c>
      <c r="D348" s="9" t="s">
        <v>636</v>
      </c>
      <c r="E348" s="10">
        <v>686</v>
      </c>
      <c r="F348" s="10">
        <v>817</v>
      </c>
      <c r="G348" s="10">
        <v>907.83</v>
      </c>
      <c r="H348" s="10">
        <v>950</v>
      </c>
      <c r="I348" s="10">
        <v>1046.15</v>
      </c>
      <c r="J348" s="9" t="s">
        <v>5</v>
      </c>
    </row>
    <row r="349" spans="1:10" ht="20.25" customHeight="1">
      <c r="A349" s="12">
        <v>713972</v>
      </c>
      <c r="B349" s="9" t="s">
        <v>223</v>
      </c>
      <c r="C349" s="9" t="s">
        <v>225</v>
      </c>
      <c r="D349" s="9" t="s">
        <v>39</v>
      </c>
      <c r="E349" s="10">
        <v>815</v>
      </c>
      <c r="F349" s="10">
        <v>330.42</v>
      </c>
      <c r="G349" s="10">
        <v>396.58</v>
      </c>
      <c r="H349" s="10">
        <v>482.05</v>
      </c>
      <c r="I349" s="10">
        <v>554.28</v>
      </c>
      <c r="J349" s="9" t="s">
        <v>5</v>
      </c>
    </row>
    <row r="350" spans="1:10" ht="20.25" customHeight="1">
      <c r="A350" s="12">
        <v>713973</v>
      </c>
      <c r="B350" s="9" t="s">
        <v>223</v>
      </c>
      <c r="C350" s="9" t="s">
        <v>224</v>
      </c>
      <c r="D350" s="9" t="s">
        <v>39</v>
      </c>
      <c r="E350" s="10">
        <v>815</v>
      </c>
      <c r="F350" s="10">
        <v>82.61</v>
      </c>
      <c r="G350" s="10">
        <v>128.96</v>
      </c>
      <c r="H350" s="10">
        <v>120.51</v>
      </c>
      <c r="I350" s="10">
        <v>173.08</v>
      </c>
      <c r="J350" s="9" t="s">
        <v>5</v>
      </c>
    </row>
    <row r="351" spans="1:10" ht="20.25" customHeight="1">
      <c r="A351" s="12">
        <v>713974</v>
      </c>
      <c r="B351" s="9" t="s">
        <v>223</v>
      </c>
      <c r="C351" s="9" t="s">
        <v>222</v>
      </c>
      <c r="D351" s="9" t="s">
        <v>39</v>
      </c>
      <c r="E351" s="10">
        <v>815</v>
      </c>
      <c r="F351" s="10">
        <v>165.21</v>
      </c>
      <c r="G351" s="10">
        <v>219.56</v>
      </c>
      <c r="H351" s="10">
        <v>241.02</v>
      </c>
      <c r="I351" s="10">
        <v>303.61</v>
      </c>
      <c r="J351" s="9" t="s">
        <v>5</v>
      </c>
    </row>
    <row r="352" spans="1:10" ht="20.25" customHeight="1">
      <c r="A352" s="12">
        <v>747956</v>
      </c>
      <c r="B352" s="9" t="s">
        <v>634</v>
      </c>
      <c r="C352" s="9" t="s">
        <v>772</v>
      </c>
      <c r="D352" s="9" t="s">
        <v>36</v>
      </c>
      <c r="E352" s="10">
        <v>509</v>
      </c>
      <c r="F352" s="10">
        <v>510.49</v>
      </c>
      <c r="G352" s="10">
        <v>589.06</v>
      </c>
      <c r="H352" s="10">
        <v>638.11</v>
      </c>
      <c r="I352" s="10">
        <v>721.78</v>
      </c>
      <c r="J352" s="9" t="s">
        <v>0</v>
      </c>
    </row>
    <row r="353" spans="1:10" ht="20.25" customHeight="1">
      <c r="A353" s="12">
        <v>677727</v>
      </c>
      <c r="B353" s="9" t="s">
        <v>634</v>
      </c>
      <c r="C353" s="9" t="s">
        <v>635</v>
      </c>
      <c r="D353" s="9" t="s">
        <v>36</v>
      </c>
      <c r="E353" s="10">
        <v>509</v>
      </c>
      <c r="F353" s="10">
        <v>510.49</v>
      </c>
      <c r="G353" s="10">
        <v>589.06</v>
      </c>
      <c r="H353" s="10">
        <v>638.11</v>
      </c>
      <c r="I353" s="10">
        <v>721.78</v>
      </c>
      <c r="J353" s="9" t="s">
        <v>0</v>
      </c>
    </row>
    <row r="354" spans="1:10" ht="20.25" customHeight="1">
      <c r="A354" s="12">
        <v>748095</v>
      </c>
      <c r="B354" s="9" t="s">
        <v>634</v>
      </c>
      <c r="C354" s="9" t="s">
        <v>771</v>
      </c>
      <c r="D354" s="9" t="s">
        <v>36</v>
      </c>
      <c r="E354" s="10">
        <v>509</v>
      </c>
      <c r="F354" s="10">
        <v>612.57</v>
      </c>
      <c r="G354" s="10">
        <v>695.22</v>
      </c>
      <c r="H354" s="10">
        <v>765.71</v>
      </c>
      <c r="I354" s="10">
        <v>854.48</v>
      </c>
      <c r="J354" s="9" t="s">
        <v>0</v>
      </c>
    </row>
    <row r="355" spans="1:10" ht="20.25" customHeight="1">
      <c r="A355" s="12">
        <v>677728</v>
      </c>
      <c r="B355" s="9" t="s">
        <v>634</v>
      </c>
      <c r="C355" s="9" t="s">
        <v>633</v>
      </c>
      <c r="D355" s="9" t="s">
        <v>36</v>
      </c>
      <c r="E355" s="10">
        <v>509</v>
      </c>
      <c r="F355" s="10">
        <v>612.57</v>
      </c>
      <c r="G355" s="10">
        <v>695.22</v>
      </c>
      <c r="H355" s="10">
        <v>765.71</v>
      </c>
      <c r="I355" s="10">
        <v>854.48</v>
      </c>
      <c r="J355" s="9" t="s">
        <v>0</v>
      </c>
    </row>
    <row r="356" spans="1:10" ht="20.25" customHeight="1">
      <c r="A356" s="12">
        <v>723691</v>
      </c>
      <c r="B356" s="9" t="s">
        <v>51</v>
      </c>
      <c r="C356" s="9" t="s">
        <v>50</v>
      </c>
      <c r="D356" s="9" t="s">
        <v>49</v>
      </c>
      <c r="E356" s="10">
        <v>1169</v>
      </c>
      <c r="F356" s="10">
        <v>450</v>
      </c>
      <c r="G356" s="10">
        <v>520.95</v>
      </c>
      <c r="H356" s="10">
        <v>772.7</v>
      </c>
      <c r="I356" s="10">
        <v>861.75</v>
      </c>
      <c r="J356" s="9" t="s">
        <v>5</v>
      </c>
    </row>
    <row r="357" spans="1:10" ht="20.25" customHeight="1">
      <c r="A357" s="12">
        <v>724162</v>
      </c>
      <c r="B357" s="9" t="s">
        <v>14</v>
      </c>
      <c r="C357" s="9" t="s">
        <v>13</v>
      </c>
      <c r="D357" s="9" t="s">
        <v>12</v>
      </c>
      <c r="E357" s="10">
        <v>1052</v>
      </c>
      <c r="F357" s="10">
        <v>450</v>
      </c>
      <c r="G357" s="10">
        <v>520.95</v>
      </c>
      <c r="H357" s="10">
        <v>676.17</v>
      </c>
      <c r="I357" s="10">
        <v>761.36</v>
      </c>
      <c r="J357" s="9" t="s">
        <v>5</v>
      </c>
    </row>
    <row r="358" spans="1:10" ht="20.25" customHeight="1">
      <c r="A358" s="12">
        <v>697235</v>
      </c>
      <c r="B358" s="9" t="s">
        <v>545</v>
      </c>
      <c r="C358" s="9" t="s">
        <v>544</v>
      </c>
      <c r="D358" s="9" t="s">
        <v>36</v>
      </c>
      <c r="E358" s="10">
        <v>509</v>
      </c>
      <c r="F358" s="10">
        <v>2380</v>
      </c>
      <c r="G358" s="10">
        <v>2533.35</v>
      </c>
      <c r="H358" s="10">
        <v>3027</v>
      </c>
      <c r="I358" s="10">
        <v>3206.23</v>
      </c>
      <c r="J358" s="9" t="s">
        <v>5</v>
      </c>
    </row>
    <row r="359" spans="1:10" ht="20.25" customHeight="1">
      <c r="A359" s="12">
        <v>765230</v>
      </c>
      <c r="B359" s="9" t="s">
        <v>752</v>
      </c>
      <c r="C359" s="9" t="s">
        <v>747</v>
      </c>
      <c r="D359" s="9" t="s">
        <v>52</v>
      </c>
      <c r="E359" s="10">
        <v>249</v>
      </c>
      <c r="F359" s="10">
        <v>11.31</v>
      </c>
      <c r="G359" s="10">
        <v>17.66</v>
      </c>
      <c r="H359" s="10">
        <v>19.5</v>
      </c>
      <c r="I359" s="10">
        <v>30.44</v>
      </c>
      <c r="J359" s="9" t="s">
        <v>5</v>
      </c>
    </row>
    <row r="360" spans="1:10" ht="20.25" customHeight="1">
      <c r="A360" s="12">
        <v>765867</v>
      </c>
      <c r="B360" s="9" t="s">
        <v>752</v>
      </c>
      <c r="C360" s="9" t="s">
        <v>751</v>
      </c>
      <c r="D360" s="9" t="s">
        <v>52</v>
      </c>
      <c r="E360" s="10">
        <v>249</v>
      </c>
      <c r="F360" s="10">
        <v>11.31</v>
      </c>
      <c r="G360" s="10">
        <v>17.66</v>
      </c>
      <c r="H360" s="10">
        <v>24.5</v>
      </c>
      <c r="I360" s="10">
        <v>38.25</v>
      </c>
      <c r="J360" s="9" t="s">
        <v>5</v>
      </c>
    </row>
    <row r="361" spans="1:10" ht="20.25" customHeight="1">
      <c r="A361" s="12">
        <v>766360</v>
      </c>
      <c r="B361" s="9" t="s">
        <v>752</v>
      </c>
      <c r="C361" s="9" t="s">
        <v>749</v>
      </c>
      <c r="D361" s="9" t="s">
        <v>52</v>
      </c>
      <c r="E361" s="10">
        <v>249</v>
      </c>
      <c r="F361" s="10">
        <v>10.15</v>
      </c>
      <c r="G361" s="10">
        <v>15.85</v>
      </c>
      <c r="H361" s="10">
        <v>27.5</v>
      </c>
      <c r="I361" s="10">
        <v>42.93</v>
      </c>
      <c r="J361" s="9" t="s">
        <v>5</v>
      </c>
    </row>
    <row r="362" spans="1:10" ht="20.25" customHeight="1">
      <c r="A362" s="12">
        <v>766352</v>
      </c>
      <c r="B362" s="9" t="s">
        <v>752</v>
      </c>
      <c r="C362" s="9" t="s">
        <v>753</v>
      </c>
      <c r="D362" s="9" t="s">
        <v>52</v>
      </c>
      <c r="E362" s="10">
        <v>249</v>
      </c>
      <c r="F362" s="10">
        <v>11.31</v>
      </c>
      <c r="G362" s="10">
        <v>17.66</v>
      </c>
      <c r="H362" s="10">
        <v>28.5</v>
      </c>
      <c r="I362" s="10">
        <v>44.49</v>
      </c>
      <c r="J362" s="9" t="s">
        <v>5</v>
      </c>
    </row>
    <row r="363" spans="1:10" ht="20.25" customHeight="1">
      <c r="A363" s="12">
        <v>650046</v>
      </c>
      <c r="B363" s="9" t="s">
        <v>736</v>
      </c>
      <c r="C363" s="9" t="s">
        <v>730</v>
      </c>
      <c r="D363" s="9" t="s">
        <v>52</v>
      </c>
      <c r="E363" s="10">
        <v>249</v>
      </c>
      <c r="F363" s="10">
        <v>44.24</v>
      </c>
      <c r="G363" s="10">
        <v>69.06</v>
      </c>
      <c r="H363" s="10">
        <v>119.6</v>
      </c>
      <c r="I363" s="10">
        <v>172.13</v>
      </c>
      <c r="J363" s="9" t="s">
        <v>5</v>
      </c>
    </row>
    <row r="364" spans="1:10" ht="20.25" customHeight="1">
      <c r="A364" s="12">
        <v>650045</v>
      </c>
      <c r="B364" s="9" t="s">
        <v>736</v>
      </c>
      <c r="C364" s="9" t="s">
        <v>737</v>
      </c>
      <c r="D364" s="9" t="s">
        <v>52</v>
      </c>
      <c r="E364" s="10">
        <v>249</v>
      </c>
      <c r="F364" s="10">
        <v>41.44</v>
      </c>
      <c r="G364" s="10">
        <v>64.69</v>
      </c>
      <c r="H364" s="10">
        <v>114</v>
      </c>
      <c r="I364" s="10">
        <v>166.31</v>
      </c>
      <c r="J364" s="9" t="s">
        <v>5</v>
      </c>
    </row>
    <row r="365" spans="1:10" ht="20.25" customHeight="1">
      <c r="A365" s="12">
        <v>650042</v>
      </c>
      <c r="B365" s="9" t="s">
        <v>736</v>
      </c>
      <c r="C365" s="9" t="s">
        <v>735</v>
      </c>
      <c r="D365" s="9" t="s">
        <v>52</v>
      </c>
      <c r="E365" s="10">
        <v>249</v>
      </c>
      <c r="F365" s="10">
        <v>55.3</v>
      </c>
      <c r="G365" s="10">
        <v>86.33</v>
      </c>
      <c r="H365" s="10">
        <v>128.5</v>
      </c>
      <c r="I365" s="10">
        <v>181.39</v>
      </c>
      <c r="J365" s="9" t="s">
        <v>5</v>
      </c>
    </row>
    <row r="366" spans="1:10" ht="20.25" customHeight="1">
      <c r="A366" s="12">
        <v>650041</v>
      </c>
      <c r="B366" s="9" t="s">
        <v>736</v>
      </c>
      <c r="C366" s="9" t="s">
        <v>734</v>
      </c>
      <c r="D366" s="9" t="s">
        <v>52</v>
      </c>
      <c r="E366" s="10">
        <v>249</v>
      </c>
      <c r="F366" s="10">
        <v>51.8</v>
      </c>
      <c r="G366" s="10">
        <v>80.86</v>
      </c>
      <c r="H366" s="10">
        <v>122.5</v>
      </c>
      <c r="I366" s="10">
        <v>175.15</v>
      </c>
      <c r="J366" s="9" t="s">
        <v>5</v>
      </c>
    </row>
    <row r="367" spans="1:10" ht="20.25" customHeight="1">
      <c r="A367" s="12">
        <v>650039</v>
      </c>
      <c r="B367" s="9" t="s">
        <v>736</v>
      </c>
      <c r="C367" s="9" t="s">
        <v>733</v>
      </c>
      <c r="D367" s="9" t="s">
        <v>52</v>
      </c>
      <c r="E367" s="10">
        <v>249</v>
      </c>
      <c r="F367" s="10">
        <v>66.36</v>
      </c>
      <c r="G367" s="10">
        <v>103.59</v>
      </c>
      <c r="H367" s="10">
        <v>123</v>
      </c>
      <c r="I367" s="10">
        <v>175.67</v>
      </c>
      <c r="J367" s="9" t="s">
        <v>5</v>
      </c>
    </row>
    <row r="368" spans="1:10" ht="20.25" customHeight="1">
      <c r="A368" s="12">
        <v>650038</v>
      </c>
      <c r="B368" s="9" t="s">
        <v>736</v>
      </c>
      <c r="C368" s="9" t="s">
        <v>732</v>
      </c>
      <c r="D368" s="9" t="s">
        <v>52</v>
      </c>
      <c r="E368" s="10">
        <v>249</v>
      </c>
      <c r="F368" s="10">
        <v>62.16</v>
      </c>
      <c r="G368" s="10">
        <v>97.04</v>
      </c>
      <c r="H368" s="10">
        <v>117</v>
      </c>
      <c r="I368" s="10">
        <v>169.43</v>
      </c>
      <c r="J368" s="9" t="s">
        <v>5</v>
      </c>
    </row>
    <row r="369" spans="1:10" ht="20.25" customHeight="1">
      <c r="A369" s="12">
        <v>766519</v>
      </c>
      <c r="B369" s="9" t="s">
        <v>750</v>
      </c>
      <c r="C369" s="9" t="s">
        <v>747</v>
      </c>
      <c r="D369" s="9" t="s">
        <v>52</v>
      </c>
      <c r="E369" s="10">
        <v>249</v>
      </c>
      <c r="F369" s="10">
        <v>11.31</v>
      </c>
      <c r="G369" s="10">
        <v>17.66</v>
      </c>
      <c r="H369" s="10">
        <v>19.5</v>
      </c>
      <c r="I369" s="10">
        <v>30.44</v>
      </c>
      <c r="J369" s="9" t="s">
        <v>5</v>
      </c>
    </row>
    <row r="370" spans="1:10" ht="20.25" customHeight="1">
      <c r="A370" s="12">
        <v>766576</v>
      </c>
      <c r="B370" s="9" t="s">
        <v>750</v>
      </c>
      <c r="C370" s="9" t="s">
        <v>751</v>
      </c>
      <c r="D370" s="9" t="s">
        <v>52</v>
      </c>
      <c r="E370" s="10">
        <v>249</v>
      </c>
      <c r="F370" s="10">
        <v>11.31</v>
      </c>
      <c r="G370" s="10">
        <v>17.66</v>
      </c>
      <c r="H370" s="10">
        <v>24.5</v>
      </c>
      <c r="I370" s="10">
        <v>38.25</v>
      </c>
      <c r="J370" s="9" t="s">
        <v>5</v>
      </c>
    </row>
    <row r="371" spans="1:10" ht="20.25" customHeight="1">
      <c r="A371" s="12">
        <v>766774</v>
      </c>
      <c r="B371" s="9" t="s">
        <v>750</v>
      </c>
      <c r="C371" s="9" t="s">
        <v>749</v>
      </c>
      <c r="D371" s="9" t="s">
        <v>52</v>
      </c>
      <c r="E371" s="10">
        <v>249</v>
      </c>
      <c r="F371" s="10">
        <v>10.15</v>
      </c>
      <c r="G371" s="10">
        <v>15.85</v>
      </c>
      <c r="H371" s="10">
        <v>27.5</v>
      </c>
      <c r="I371" s="10">
        <v>42.93</v>
      </c>
      <c r="J371" s="9" t="s">
        <v>5</v>
      </c>
    </row>
    <row r="372" spans="1:10" ht="20.25" customHeight="1">
      <c r="A372" s="12">
        <v>766741</v>
      </c>
      <c r="B372" s="9" t="s">
        <v>750</v>
      </c>
      <c r="C372" s="9" t="s">
        <v>753</v>
      </c>
      <c r="D372" s="9" t="s">
        <v>52</v>
      </c>
      <c r="E372" s="10">
        <v>249</v>
      </c>
      <c r="F372" s="10">
        <v>11.31</v>
      </c>
      <c r="G372" s="10">
        <v>17.66</v>
      </c>
      <c r="H372" s="10">
        <v>28.5</v>
      </c>
      <c r="I372" s="10">
        <v>44.49</v>
      </c>
      <c r="J372" s="9" t="s">
        <v>5</v>
      </c>
    </row>
    <row r="373" spans="1:10" ht="20.25" customHeight="1">
      <c r="A373" s="12">
        <v>650060</v>
      </c>
      <c r="B373" s="9" t="s">
        <v>738</v>
      </c>
      <c r="C373" s="9" t="s">
        <v>730</v>
      </c>
      <c r="D373" s="9" t="s">
        <v>52</v>
      </c>
      <c r="E373" s="10">
        <v>249</v>
      </c>
      <c r="F373" s="10">
        <v>44.24</v>
      </c>
      <c r="G373" s="10">
        <v>69.06</v>
      </c>
      <c r="H373" s="10">
        <v>119.6</v>
      </c>
      <c r="I373" s="10">
        <v>172.13</v>
      </c>
      <c r="J373" s="9" t="s">
        <v>5</v>
      </c>
    </row>
    <row r="374" spans="1:10" ht="20.25" customHeight="1">
      <c r="A374" s="12">
        <v>650059</v>
      </c>
      <c r="B374" s="9" t="s">
        <v>738</v>
      </c>
      <c r="C374" s="9" t="s">
        <v>737</v>
      </c>
      <c r="D374" s="9" t="s">
        <v>52</v>
      </c>
      <c r="E374" s="10">
        <v>249</v>
      </c>
      <c r="F374" s="10">
        <v>41.44</v>
      </c>
      <c r="G374" s="10">
        <v>64.69</v>
      </c>
      <c r="H374" s="10">
        <v>114</v>
      </c>
      <c r="I374" s="10">
        <v>166.31</v>
      </c>
      <c r="J374" s="9" t="s">
        <v>5</v>
      </c>
    </row>
    <row r="375" spans="1:10" ht="20.25" customHeight="1">
      <c r="A375" s="12">
        <v>650057</v>
      </c>
      <c r="B375" s="9" t="s">
        <v>738</v>
      </c>
      <c r="C375" s="9" t="s">
        <v>735</v>
      </c>
      <c r="D375" s="9" t="s">
        <v>52</v>
      </c>
      <c r="E375" s="10">
        <v>249</v>
      </c>
      <c r="F375" s="10">
        <v>55.3</v>
      </c>
      <c r="G375" s="10">
        <v>86.33</v>
      </c>
      <c r="H375" s="10">
        <v>128.5</v>
      </c>
      <c r="I375" s="10">
        <v>181.39</v>
      </c>
      <c r="J375" s="9" t="s">
        <v>5</v>
      </c>
    </row>
    <row r="376" spans="1:10" ht="20.25" customHeight="1">
      <c r="A376" s="12">
        <v>650056</v>
      </c>
      <c r="B376" s="9" t="s">
        <v>738</v>
      </c>
      <c r="C376" s="9" t="s">
        <v>734</v>
      </c>
      <c r="D376" s="9" t="s">
        <v>52</v>
      </c>
      <c r="E376" s="10">
        <v>249</v>
      </c>
      <c r="F376" s="10">
        <v>51.8</v>
      </c>
      <c r="G376" s="10">
        <v>80.86</v>
      </c>
      <c r="H376" s="10">
        <v>122.5</v>
      </c>
      <c r="I376" s="10">
        <v>175.15</v>
      </c>
      <c r="J376" s="9" t="s">
        <v>5</v>
      </c>
    </row>
    <row r="377" spans="1:10" ht="20.25" customHeight="1">
      <c r="A377" s="12">
        <v>650054</v>
      </c>
      <c r="B377" s="9" t="s">
        <v>738</v>
      </c>
      <c r="C377" s="9" t="s">
        <v>733</v>
      </c>
      <c r="D377" s="9" t="s">
        <v>52</v>
      </c>
      <c r="E377" s="10">
        <v>249</v>
      </c>
      <c r="F377" s="10">
        <v>66.36</v>
      </c>
      <c r="G377" s="10">
        <v>103.59</v>
      </c>
      <c r="H377" s="10">
        <v>123</v>
      </c>
      <c r="I377" s="10">
        <v>175.67</v>
      </c>
      <c r="J377" s="9" t="s">
        <v>5</v>
      </c>
    </row>
    <row r="378" spans="1:10" ht="20.25" customHeight="1">
      <c r="A378" s="12">
        <v>650053</v>
      </c>
      <c r="B378" s="9" t="s">
        <v>738</v>
      </c>
      <c r="C378" s="9" t="s">
        <v>732</v>
      </c>
      <c r="D378" s="9" t="s">
        <v>52</v>
      </c>
      <c r="E378" s="10">
        <v>249</v>
      </c>
      <c r="F378" s="10">
        <v>62.16</v>
      </c>
      <c r="G378" s="10">
        <v>97.04</v>
      </c>
      <c r="H378" s="10">
        <v>117</v>
      </c>
      <c r="I378" s="10">
        <v>169.43</v>
      </c>
      <c r="J378" s="9" t="s">
        <v>5</v>
      </c>
    </row>
    <row r="379" spans="1:10" ht="20.25" customHeight="1">
      <c r="A379" s="12">
        <v>766782</v>
      </c>
      <c r="B379" s="9" t="s">
        <v>748</v>
      </c>
      <c r="C379" s="9" t="s">
        <v>747</v>
      </c>
      <c r="D379" s="9" t="s">
        <v>52</v>
      </c>
      <c r="E379" s="10">
        <v>249</v>
      </c>
      <c r="F379" s="10">
        <v>11.31</v>
      </c>
      <c r="G379" s="10">
        <v>17.66</v>
      </c>
      <c r="H379" s="10">
        <v>19.5</v>
      </c>
      <c r="I379" s="10">
        <v>30.44</v>
      </c>
      <c r="J379" s="9" t="s">
        <v>5</v>
      </c>
    </row>
    <row r="380" spans="1:10" ht="20.25" customHeight="1">
      <c r="A380" s="12">
        <v>766808</v>
      </c>
      <c r="B380" s="9" t="s">
        <v>748</v>
      </c>
      <c r="C380" s="9" t="s">
        <v>751</v>
      </c>
      <c r="D380" s="9" t="s">
        <v>52</v>
      </c>
      <c r="E380" s="10">
        <v>249</v>
      </c>
      <c r="F380" s="10">
        <v>11.31</v>
      </c>
      <c r="G380" s="10">
        <v>17.66</v>
      </c>
      <c r="H380" s="10">
        <v>24.5</v>
      </c>
      <c r="I380" s="10">
        <v>38.25</v>
      </c>
      <c r="J380" s="9" t="s">
        <v>5</v>
      </c>
    </row>
    <row r="381" spans="1:10" ht="20.25" customHeight="1">
      <c r="A381" s="12">
        <v>766972</v>
      </c>
      <c r="B381" s="9" t="s">
        <v>748</v>
      </c>
      <c r="C381" s="9" t="s">
        <v>749</v>
      </c>
      <c r="D381" s="9" t="s">
        <v>52</v>
      </c>
      <c r="E381" s="10">
        <v>249</v>
      </c>
      <c r="F381" s="10">
        <v>11.31</v>
      </c>
      <c r="G381" s="10">
        <v>17.66</v>
      </c>
      <c r="H381" s="10">
        <v>28.5</v>
      </c>
      <c r="I381" s="10">
        <v>44.49</v>
      </c>
      <c r="J381" s="9" t="s">
        <v>5</v>
      </c>
    </row>
    <row r="382" spans="1:10" ht="20.25" customHeight="1">
      <c r="A382" s="12">
        <v>767889</v>
      </c>
      <c r="B382" s="9" t="s">
        <v>748</v>
      </c>
      <c r="C382" s="9" t="s">
        <v>749</v>
      </c>
      <c r="D382" s="9" t="s">
        <v>52</v>
      </c>
      <c r="E382" s="10">
        <v>249</v>
      </c>
      <c r="F382" s="10">
        <v>10.15</v>
      </c>
      <c r="G382" s="10">
        <v>15.85</v>
      </c>
      <c r="H382" s="10">
        <v>27.5</v>
      </c>
      <c r="I382" s="10">
        <v>42.93</v>
      </c>
      <c r="J382" s="9" t="s">
        <v>5</v>
      </c>
    </row>
    <row r="383" spans="1:10" ht="20.25" customHeight="1">
      <c r="A383" s="12">
        <v>650074</v>
      </c>
      <c r="B383" s="9" t="s">
        <v>731</v>
      </c>
      <c r="C383" s="9" t="s">
        <v>730</v>
      </c>
      <c r="D383" s="9" t="s">
        <v>52</v>
      </c>
      <c r="E383" s="10">
        <v>249</v>
      </c>
      <c r="F383" s="10">
        <v>44.24</v>
      </c>
      <c r="G383" s="10">
        <v>69.06</v>
      </c>
      <c r="H383" s="10">
        <v>119.6</v>
      </c>
      <c r="I383" s="10">
        <v>172.13</v>
      </c>
      <c r="J383" s="9" t="s">
        <v>5</v>
      </c>
    </row>
    <row r="384" spans="1:10" ht="20.25" customHeight="1">
      <c r="A384" s="12">
        <v>650073</v>
      </c>
      <c r="B384" s="9" t="s">
        <v>731</v>
      </c>
      <c r="C384" s="9" t="s">
        <v>737</v>
      </c>
      <c r="D384" s="9" t="s">
        <v>52</v>
      </c>
      <c r="E384" s="10">
        <v>249</v>
      </c>
      <c r="F384" s="10">
        <v>41.44</v>
      </c>
      <c r="G384" s="10">
        <v>64.69</v>
      </c>
      <c r="H384" s="10">
        <v>114</v>
      </c>
      <c r="I384" s="10">
        <v>166.31</v>
      </c>
      <c r="J384" s="9" t="s">
        <v>5</v>
      </c>
    </row>
    <row r="385" spans="1:10" ht="20.25" customHeight="1">
      <c r="A385" s="12">
        <v>650071</v>
      </c>
      <c r="B385" s="9" t="s">
        <v>731</v>
      </c>
      <c r="C385" s="9" t="s">
        <v>735</v>
      </c>
      <c r="D385" s="9" t="s">
        <v>52</v>
      </c>
      <c r="E385" s="10">
        <v>249</v>
      </c>
      <c r="F385" s="10">
        <v>55.3</v>
      </c>
      <c r="G385" s="10">
        <v>86.33</v>
      </c>
      <c r="H385" s="10">
        <v>128.5</v>
      </c>
      <c r="I385" s="10">
        <v>181.39</v>
      </c>
      <c r="J385" s="9" t="s">
        <v>5</v>
      </c>
    </row>
    <row r="386" spans="1:10" ht="20.25" customHeight="1">
      <c r="A386" s="12">
        <v>650070</v>
      </c>
      <c r="B386" s="9" t="s">
        <v>731</v>
      </c>
      <c r="C386" s="9" t="s">
        <v>734</v>
      </c>
      <c r="D386" s="9" t="s">
        <v>52</v>
      </c>
      <c r="E386" s="10">
        <v>249</v>
      </c>
      <c r="F386" s="10">
        <v>51.8</v>
      </c>
      <c r="G386" s="10">
        <v>80.86</v>
      </c>
      <c r="H386" s="10">
        <v>122.5</v>
      </c>
      <c r="I386" s="10">
        <v>175.15</v>
      </c>
      <c r="J386" s="9" t="s">
        <v>5</v>
      </c>
    </row>
    <row r="387" spans="1:10" ht="20.25" customHeight="1">
      <c r="A387" s="12">
        <v>650067</v>
      </c>
      <c r="B387" s="9" t="s">
        <v>731</v>
      </c>
      <c r="C387" s="9" t="s">
        <v>733</v>
      </c>
      <c r="D387" s="9" t="s">
        <v>52</v>
      </c>
      <c r="E387" s="10">
        <v>249</v>
      </c>
      <c r="F387" s="10">
        <v>66.36</v>
      </c>
      <c r="G387" s="10">
        <v>103.59</v>
      </c>
      <c r="H387" s="10">
        <v>123</v>
      </c>
      <c r="I387" s="10">
        <v>175.67</v>
      </c>
      <c r="J387" s="9" t="s">
        <v>5</v>
      </c>
    </row>
    <row r="388" spans="1:10" ht="20.25" customHeight="1">
      <c r="A388" s="12">
        <v>650066</v>
      </c>
      <c r="B388" s="9" t="s">
        <v>731</v>
      </c>
      <c r="C388" s="9" t="s">
        <v>732</v>
      </c>
      <c r="D388" s="9" t="s">
        <v>52</v>
      </c>
      <c r="E388" s="10">
        <v>249</v>
      </c>
      <c r="F388" s="10">
        <v>62.16</v>
      </c>
      <c r="G388" s="10">
        <v>97.04</v>
      </c>
      <c r="H388" s="10">
        <v>117</v>
      </c>
      <c r="I388" s="10">
        <v>169.43</v>
      </c>
      <c r="J388" s="9" t="s">
        <v>5</v>
      </c>
    </row>
    <row r="389" spans="1:10" ht="20.25" customHeight="1">
      <c r="A389" s="12">
        <v>858894</v>
      </c>
      <c r="B389" s="9" t="s">
        <v>762</v>
      </c>
      <c r="C389" s="9" t="s">
        <v>747</v>
      </c>
      <c r="D389" s="9" t="s">
        <v>52</v>
      </c>
      <c r="E389" s="10">
        <v>249</v>
      </c>
      <c r="F389" s="10">
        <v>10.84</v>
      </c>
      <c r="G389" s="10">
        <v>16.92</v>
      </c>
      <c r="H389" s="10">
        <v>19.5</v>
      </c>
      <c r="I389" s="10">
        <v>30.44</v>
      </c>
      <c r="J389" s="9" t="s">
        <v>5</v>
      </c>
    </row>
    <row r="390" spans="1:10" ht="20.25" customHeight="1">
      <c r="A390" s="12">
        <v>858910</v>
      </c>
      <c r="B390" s="9" t="s">
        <v>762</v>
      </c>
      <c r="C390" s="9" t="s">
        <v>751</v>
      </c>
      <c r="D390" s="9" t="s">
        <v>52</v>
      </c>
      <c r="E390" s="10">
        <v>249</v>
      </c>
      <c r="F390" s="10">
        <v>10.84</v>
      </c>
      <c r="G390" s="10">
        <v>16.92</v>
      </c>
      <c r="H390" s="10">
        <v>24.5</v>
      </c>
      <c r="I390" s="10">
        <v>38.25</v>
      </c>
      <c r="J390" s="9" t="s">
        <v>5</v>
      </c>
    </row>
    <row r="391" spans="1:10" ht="20.25" customHeight="1">
      <c r="A391" s="12">
        <v>858944</v>
      </c>
      <c r="B391" s="9" t="s">
        <v>762</v>
      </c>
      <c r="C391" s="9" t="s">
        <v>749</v>
      </c>
      <c r="D391" s="9" t="s">
        <v>52</v>
      </c>
      <c r="E391" s="10">
        <v>249</v>
      </c>
      <c r="F391" s="10">
        <v>10.84</v>
      </c>
      <c r="G391" s="10">
        <v>16.92</v>
      </c>
      <c r="H391" s="10">
        <v>28.5</v>
      </c>
      <c r="I391" s="10">
        <v>44.49</v>
      </c>
      <c r="J391" s="9" t="s">
        <v>5</v>
      </c>
    </row>
    <row r="392" spans="1:10" ht="20.25" customHeight="1">
      <c r="A392" s="12">
        <v>779579</v>
      </c>
      <c r="B392" s="9" t="s">
        <v>762</v>
      </c>
      <c r="C392" s="9" t="s">
        <v>749</v>
      </c>
      <c r="D392" s="9" t="s">
        <v>52</v>
      </c>
      <c r="E392" s="10">
        <v>249</v>
      </c>
      <c r="F392" s="10">
        <v>10.15</v>
      </c>
      <c r="G392" s="10">
        <v>15.85</v>
      </c>
      <c r="H392" s="10">
        <v>27.5</v>
      </c>
      <c r="I392" s="10">
        <v>42.93</v>
      </c>
      <c r="J392" s="9" t="s">
        <v>5</v>
      </c>
    </row>
    <row r="393" spans="1:10" ht="20.25" customHeight="1">
      <c r="A393" s="12">
        <v>650017</v>
      </c>
      <c r="B393" s="9" t="s">
        <v>739</v>
      </c>
      <c r="C393" s="9" t="s">
        <v>730</v>
      </c>
      <c r="D393" s="9" t="s">
        <v>52</v>
      </c>
      <c r="E393" s="10">
        <v>249</v>
      </c>
      <c r="F393" s="10">
        <v>44.24</v>
      </c>
      <c r="G393" s="10">
        <v>69.06</v>
      </c>
      <c r="H393" s="10">
        <v>119.6</v>
      </c>
      <c r="I393" s="10">
        <v>172.13</v>
      </c>
      <c r="J393" s="9" t="s">
        <v>5</v>
      </c>
    </row>
    <row r="394" spans="1:10" ht="20.25" customHeight="1">
      <c r="A394" s="12">
        <v>650016</v>
      </c>
      <c r="B394" s="9" t="s">
        <v>739</v>
      </c>
      <c r="C394" s="9" t="s">
        <v>737</v>
      </c>
      <c r="D394" s="9" t="s">
        <v>52</v>
      </c>
      <c r="E394" s="10">
        <v>249</v>
      </c>
      <c r="F394" s="10">
        <v>41.44</v>
      </c>
      <c r="G394" s="10">
        <v>64.69</v>
      </c>
      <c r="H394" s="10">
        <v>114</v>
      </c>
      <c r="I394" s="10">
        <v>166.31</v>
      </c>
      <c r="J394" s="9" t="s">
        <v>5</v>
      </c>
    </row>
    <row r="395" spans="1:10" ht="20.25" customHeight="1">
      <c r="A395" s="12">
        <v>650014</v>
      </c>
      <c r="B395" s="9" t="s">
        <v>739</v>
      </c>
      <c r="C395" s="9" t="s">
        <v>735</v>
      </c>
      <c r="D395" s="9" t="s">
        <v>52</v>
      </c>
      <c r="E395" s="10">
        <v>249</v>
      </c>
      <c r="F395" s="10">
        <v>55.3</v>
      </c>
      <c r="G395" s="10">
        <v>86.33</v>
      </c>
      <c r="H395" s="10">
        <v>128.5</v>
      </c>
      <c r="I395" s="10">
        <v>181.39</v>
      </c>
      <c r="J395" s="9" t="s">
        <v>5</v>
      </c>
    </row>
    <row r="396" spans="1:10" ht="20.25" customHeight="1">
      <c r="A396" s="12">
        <v>650013</v>
      </c>
      <c r="B396" s="9" t="s">
        <v>739</v>
      </c>
      <c r="C396" s="9" t="s">
        <v>734</v>
      </c>
      <c r="D396" s="9" t="s">
        <v>52</v>
      </c>
      <c r="E396" s="10">
        <v>249</v>
      </c>
      <c r="F396" s="10">
        <v>51.8</v>
      </c>
      <c r="G396" s="10">
        <v>80.86</v>
      </c>
      <c r="H396" s="10">
        <v>122.5</v>
      </c>
      <c r="I396" s="10">
        <v>175.15</v>
      </c>
      <c r="J396" s="9" t="s">
        <v>5</v>
      </c>
    </row>
    <row r="397" spans="1:10" ht="20.25" customHeight="1">
      <c r="A397" s="12">
        <v>650011</v>
      </c>
      <c r="B397" s="9" t="s">
        <v>739</v>
      </c>
      <c r="C397" s="9" t="s">
        <v>733</v>
      </c>
      <c r="D397" s="9" t="s">
        <v>52</v>
      </c>
      <c r="E397" s="10">
        <v>249</v>
      </c>
      <c r="F397" s="10">
        <v>66.36</v>
      </c>
      <c r="G397" s="10">
        <v>103.59</v>
      </c>
      <c r="H397" s="10">
        <v>123</v>
      </c>
      <c r="I397" s="10">
        <v>175.67</v>
      </c>
      <c r="J397" s="9" t="s">
        <v>5</v>
      </c>
    </row>
    <row r="398" spans="1:10" ht="20.25" customHeight="1">
      <c r="A398" s="12">
        <v>650009</v>
      </c>
      <c r="B398" s="9" t="s">
        <v>739</v>
      </c>
      <c r="C398" s="9" t="s">
        <v>732</v>
      </c>
      <c r="D398" s="9" t="s">
        <v>52</v>
      </c>
      <c r="E398" s="10">
        <v>249</v>
      </c>
      <c r="F398" s="10">
        <v>62.16</v>
      </c>
      <c r="G398" s="10">
        <v>97.04</v>
      </c>
      <c r="H398" s="10">
        <v>117</v>
      </c>
      <c r="I398" s="10">
        <v>169.43</v>
      </c>
      <c r="J398" s="9" t="s">
        <v>5</v>
      </c>
    </row>
    <row r="399" spans="1:10" ht="20.25" customHeight="1">
      <c r="A399" s="12">
        <v>859249</v>
      </c>
      <c r="B399" s="9" t="s">
        <v>761</v>
      </c>
      <c r="C399" s="9" t="s">
        <v>747</v>
      </c>
      <c r="D399" s="9" t="s">
        <v>52</v>
      </c>
      <c r="E399" s="10">
        <v>249</v>
      </c>
      <c r="F399" s="10">
        <v>10.84</v>
      </c>
      <c r="G399" s="10">
        <v>16.92</v>
      </c>
      <c r="H399" s="10">
        <v>19.5</v>
      </c>
      <c r="I399" s="10">
        <v>30.44</v>
      </c>
      <c r="J399" s="9" t="s">
        <v>5</v>
      </c>
    </row>
    <row r="400" spans="1:10" ht="20.25" customHeight="1">
      <c r="A400" s="12">
        <v>859447</v>
      </c>
      <c r="B400" s="9" t="s">
        <v>761</v>
      </c>
      <c r="C400" s="9" t="s">
        <v>751</v>
      </c>
      <c r="D400" s="9" t="s">
        <v>52</v>
      </c>
      <c r="E400" s="10">
        <v>249</v>
      </c>
      <c r="F400" s="10">
        <v>10.84</v>
      </c>
      <c r="G400" s="10">
        <v>16.92</v>
      </c>
      <c r="H400" s="10">
        <v>24.5</v>
      </c>
      <c r="I400" s="10">
        <v>38.25</v>
      </c>
      <c r="J400" s="9" t="s">
        <v>5</v>
      </c>
    </row>
    <row r="401" spans="1:10" ht="20.25" customHeight="1">
      <c r="A401" s="12">
        <v>859504</v>
      </c>
      <c r="B401" s="9" t="s">
        <v>761</v>
      </c>
      <c r="C401" s="9" t="s">
        <v>749</v>
      </c>
      <c r="D401" s="9" t="s">
        <v>52</v>
      </c>
      <c r="E401" s="10">
        <v>249</v>
      </c>
      <c r="F401" s="10">
        <v>10.84</v>
      </c>
      <c r="G401" s="10">
        <v>16.92</v>
      </c>
      <c r="H401" s="10">
        <v>28.5</v>
      </c>
      <c r="I401" s="10">
        <v>44.49</v>
      </c>
      <c r="J401" s="9" t="s">
        <v>5</v>
      </c>
    </row>
    <row r="402" spans="1:10" ht="20.25" customHeight="1">
      <c r="A402" s="12">
        <v>779587</v>
      </c>
      <c r="B402" s="9" t="s">
        <v>761</v>
      </c>
      <c r="C402" s="9" t="s">
        <v>749</v>
      </c>
      <c r="D402" s="9" t="s">
        <v>52</v>
      </c>
      <c r="E402" s="10">
        <v>249</v>
      </c>
      <c r="F402" s="10">
        <v>10.15</v>
      </c>
      <c r="G402" s="10">
        <v>15.85</v>
      </c>
      <c r="H402" s="10">
        <v>27.5</v>
      </c>
      <c r="I402" s="10">
        <v>42.93</v>
      </c>
      <c r="J402" s="9" t="s">
        <v>5</v>
      </c>
    </row>
    <row r="403" spans="1:10" ht="20.25" customHeight="1">
      <c r="A403" s="12">
        <v>650031</v>
      </c>
      <c r="B403" s="9" t="s">
        <v>741</v>
      </c>
      <c r="C403" s="9" t="s">
        <v>730</v>
      </c>
      <c r="D403" s="9" t="s">
        <v>52</v>
      </c>
      <c r="E403" s="10">
        <v>249</v>
      </c>
      <c r="F403" s="10">
        <v>44.24</v>
      </c>
      <c r="G403" s="10">
        <v>69.06</v>
      </c>
      <c r="H403" s="10">
        <v>119.6</v>
      </c>
      <c r="I403" s="10">
        <v>172.13</v>
      </c>
      <c r="J403" s="9" t="s">
        <v>5</v>
      </c>
    </row>
    <row r="404" spans="1:10" ht="20.25" customHeight="1">
      <c r="A404" s="12">
        <v>650030</v>
      </c>
      <c r="B404" s="9" t="s">
        <v>741</v>
      </c>
      <c r="C404" s="9" t="s">
        <v>737</v>
      </c>
      <c r="D404" s="9" t="s">
        <v>52</v>
      </c>
      <c r="E404" s="10">
        <v>249</v>
      </c>
      <c r="F404" s="10">
        <v>41.44</v>
      </c>
      <c r="G404" s="10">
        <v>64.69</v>
      </c>
      <c r="H404" s="10">
        <v>114</v>
      </c>
      <c r="I404" s="10">
        <v>166.31</v>
      </c>
      <c r="J404" s="9" t="s">
        <v>5</v>
      </c>
    </row>
    <row r="405" spans="1:10" ht="20.25" customHeight="1">
      <c r="A405" s="12">
        <v>650027</v>
      </c>
      <c r="B405" s="9" t="s">
        <v>741</v>
      </c>
      <c r="C405" s="9" t="s">
        <v>735</v>
      </c>
      <c r="D405" s="9" t="s">
        <v>52</v>
      </c>
      <c r="E405" s="10">
        <v>249</v>
      </c>
      <c r="F405" s="10">
        <v>55.3</v>
      </c>
      <c r="G405" s="10">
        <v>86.33</v>
      </c>
      <c r="H405" s="10">
        <v>128.5</v>
      </c>
      <c r="I405" s="10">
        <v>181.39</v>
      </c>
      <c r="J405" s="9" t="s">
        <v>5</v>
      </c>
    </row>
    <row r="406" spans="1:10" ht="20.25" customHeight="1">
      <c r="A406" s="12">
        <v>650026</v>
      </c>
      <c r="B406" s="9" t="s">
        <v>741</v>
      </c>
      <c r="C406" s="9" t="s">
        <v>734</v>
      </c>
      <c r="D406" s="9" t="s">
        <v>52</v>
      </c>
      <c r="E406" s="10">
        <v>249</v>
      </c>
      <c r="F406" s="10">
        <v>51.8</v>
      </c>
      <c r="G406" s="10">
        <v>80.86</v>
      </c>
      <c r="H406" s="10">
        <v>122.5</v>
      </c>
      <c r="I406" s="10">
        <v>175.15</v>
      </c>
      <c r="J406" s="9" t="s">
        <v>5</v>
      </c>
    </row>
    <row r="407" spans="1:10" ht="20.25" customHeight="1">
      <c r="A407" s="12">
        <v>650024</v>
      </c>
      <c r="B407" s="9" t="s">
        <v>741</v>
      </c>
      <c r="C407" s="9" t="s">
        <v>733</v>
      </c>
      <c r="D407" s="9" t="s">
        <v>52</v>
      </c>
      <c r="E407" s="10">
        <v>249</v>
      </c>
      <c r="F407" s="10">
        <v>66.36</v>
      </c>
      <c r="G407" s="10">
        <v>103.59</v>
      </c>
      <c r="H407" s="10">
        <v>123</v>
      </c>
      <c r="I407" s="10">
        <v>175.67</v>
      </c>
      <c r="J407" s="9" t="s">
        <v>5</v>
      </c>
    </row>
    <row r="408" spans="1:10" ht="20.25" customHeight="1">
      <c r="A408" s="12">
        <v>650023</v>
      </c>
      <c r="B408" s="9" t="s">
        <v>741</v>
      </c>
      <c r="C408" s="9" t="s">
        <v>732</v>
      </c>
      <c r="D408" s="9" t="s">
        <v>52</v>
      </c>
      <c r="E408" s="10">
        <v>249</v>
      </c>
      <c r="F408" s="10">
        <v>62.16</v>
      </c>
      <c r="G408" s="10">
        <v>97.04</v>
      </c>
      <c r="H408" s="10">
        <v>117</v>
      </c>
      <c r="I408" s="10">
        <v>169.43</v>
      </c>
      <c r="J408" s="9" t="s">
        <v>5</v>
      </c>
    </row>
    <row r="409" spans="1:10" ht="20.25" customHeight="1">
      <c r="A409" s="12">
        <v>858696</v>
      </c>
      <c r="B409" s="9" t="s">
        <v>763</v>
      </c>
      <c r="C409" s="9" t="s">
        <v>747</v>
      </c>
      <c r="D409" s="9" t="s">
        <v>52</v>
      </c>
      <c r="E409" s="10">
        <v>249</v>
      </c>
      <c r="F409" s="10">
        <v>10.84</v>
      </c>
      <c r="G409" s="10">
        <v>16.92</v>
      </c>
      <c r="H409" s="10">
        <v>19.5</v>
      </c>
      <c r="I409" s="10">
        <v>30.44</v>
      </c>
      <c r="J409" s="9" t="s">
        <v>5</v>
      </c>
    </row>
    <row r="410" spans="1:10" ht="20.25" customHeight="1">
      <c r="A410" s="12">
        <v>858829</v>
      </c>
      <c r="B410" s="9" t="s">
        <v>763</v>
      </c>
      <c r="C410" s="9" t="s">
        <v>782</v>
      </c>
      <c r="D410" s="9" t="s">
        <v>52</v>
      </c>
      <c r="E410" s="10">
        <v>249</v>
      </c>
      <c r="F410" s="10">
        <v>10.84</v>
      </c>
      <c r="G410" s="10">
        <v>16.92</v>
      </c>
      <c r="H410" s="10">
        <v>24.5</v>
      </c>
      <c r="I410" s="10">
        <v>38.25</v>
      </c>
      <c r="J410" s="9" t="s">
        <v>5</v>
      </c>
    </row>
    <row r="411" spans="1:10" ht="20.25" customHeight="1">
      <c r="A411" s="12">
        <v>858811</v>
      </c>
      <c r="B411" s="9" t="s">
        <v>763</v>
      </c>
      <c r="C411" s="9" t="s">
        <v>783</v>
      </c>
      <c r="D411" s="9" t="s">
        <v>52</v>
      </c>
      <c r="E411" s="10">
        <v>249</v>
      </c>
      <c r="F411" s="10">
        <v>10.84</v>
      </c>
      <c r="G411" s="10">
        <v>16.92</v>
      </c>
      <c r="H411" s="10">
        <v>24.5</v>
      </c>
      <c r="I411" s="10">
        <v>38.25</v>
      </c>
      <c r="J411" s="9" t="s">
        <v>5</v>
      </c>
    </row>
    <row r="412" spans="1:10" ht="20.25" customHeight="1">
      <c r="A412" s="12">
        <v>858878</v>
      </c>
      <c r="B412" s="9" t="s">
        <v>763</v>
      </c>
      <c r="C412" s="9" t="s">
        <v>753</v>
      </c>
      <c r="D412" s="9" t="s">
        <v>52</v>
      </c>
      <c r="E412" s="10">
        <v>249</v>
      </c>
      <c r="F412" s="10">
        <v>10.84</v>
      </c>
      <c r="G412" s="10">
        <v>16.92</v>
      </c>
      <c r="H412" s="10">
        <v>28.5</v>
      </c>
      <c r="I412" s="10">
        <v>44.49</v>
      </c>
      <c r="J412" s="9" t="s">
        <v>5</v>
      </c>
    </row>
    <row r="413" spans="1:10" ht="20.25" customHeight="1">
      <c r="A413" s="12">
        <v>779462</v>
      </c>
      <c r="B413" s="9" t="s">
        <v>763</v>
      </c>
      <c r="C413" s="9" t="s">
        <v>753</v>
      </c>
      <c r="D413" s="9" t="s">
        <v>52</v>
      </c>
      <c r="E413" s="10">
        <v>249</v>
      </c>
      <c r="F413" s="10">
        <v>10.15</v>
      </c>
      <c r="G413" s="10">
        <v>15.85</v>
      </c>
      <c r="H413" s="10">
        <v>27.5</v>
      </c>
      <c r="I413" s="10">
        <v>42.93</v>
      </c>
      <c r="J413" s="9" t="s">
        <v>5</v>
      </c>
    </row>
    <row r="414" spans="1:10" ht="20.25" customHeight="1">
      <c r="A414" s="12">
        <v>650266</v>
      </c>
      <c r="B414" s="9" t="s">
        <v>740</v>
      </c>
      <c r="C414" s="9" t="s">
        <v>730</v>
      </c>
      <c r="D414" s="9" t="s">
        <v>52</v>
      </c>
      <c r="E414" s="10">
        <v>249</v>
      </c>
      <c r="F414" s="10">
        <v>44.24</v>
      </c>
      <c r="G414" s="10">
        <v>69.06</v>
      </c>
      <c r="H414" s="10">
        <v>119.6</v>
      </c>
      <c r="I414" s="10">
        <v>172.13</v>
      </c>
      <c r="J414" s="9" t="s">
        <v>5</v>
      </c>
    </row>
    <row r="415" spans="1:10" ht="20.25" customHeight="1">
      <c r="A415" s="12">
        <v>650265</v>
      </c>
      <c r="B415" s="9" t="s">
        <v>740</v>
      </c>
      <c r="C415" s="9" t="s">
        <v>737</v>
      </c>
      <c r="D415" s="9" t="s">
        <v>52</v>
      </c>
      <c r="E415" s="10">
        <v>249</v>
      </c>
      <c r="F415" s="10">
        <v>41.44</v>
      </c>
      <c r="G415" s="10">
        <v>64.69</v>
      </c>
      <c r="H415" s="10">
        <v>114</v>
      </c>
      <c r="I415" s="10">
        <v>166.31</v>
      </c>
      <c r="J415" s="9" t="s">
        <v>5</v>
      </c>
    </row>
    <row r="416" spans="1:10" ht="20.25" customHeight="1">
      <c r="A416" s="12">
        <v>650263</v>
      </c>
      <c r="B416" s="9" t="s">
        <v>740</v>
      </c>
      <c r="C416" s="9" t="s">
        <v>735</v>
      </c>
      <c r="D416" s="9" t="s">
        <v>52</v>
      </c>
      <c r="E416" s="10">
        <v>249</v>
      </c>
      <c r="F416" s="10">
        <v>55.3</v>
      </c>
      <c r="G416" s="10">
        <v>86.33</v>
      </c>
      <c r="H416" s="10">
        <v>128.5</v>
      </c>
      <c r="I416" s="10">
        <v>181.39</v>
      </c>
      <c r="J416" s="9" t="s">
        <v>5</v>
      </c>
    </row>
    <row r="417" spans="1:10" ht="20.25" customHeight="1">
      <c r="A417" s="12">
        <v>650262</v>
      </c>
      <c r="B417" s="9" t="s">
        <v>740</v>
      </c>
      <c r="C417" s="9" t="s">
        <v>734</v>
      </c>
      <c r="D417" s="9" t="s">
        <v>52</v>
      </c>
      <c r="E417" s="10">
        <v>249</v>
      </c>
      <c r="F417" s="10">
        <v>51.8</v>
      </c>
      <c r="G417" s="10">
        <v>80.86</v>
      </c>
      <c r="H417" s="10">
        <v>122.5</v>
      </c>
      <c r="I417" s="10">
        <v>175.15</v>
      </c>
      <c r="J417" s="9" t="s">
        <v>5</v>
      </c>
    </row>
    <row r="418" spans="1:10" ht="20.25" customHeight="1">
      <c r="A418" s="12">
        <v>650260</v>
      </c>
      <c r="B418" s="9" t="s">
        <v>740</v>
      </c>
      <c r="C418" s="9" t="s">
        <v>733</v>
      </c>
      <c r="D418" s="9" t="s">
        <v>52</v>
      </c>
      <c r="E418" s="10">
        <v>249</v>
      </c>
      <c r="F418" s="10">
        <v>66.36</v>
      </c>
      <c r="G418" s="10">
        <v>103.59</v>
      </c>
      <c r="H418" s="10">
        <v>123</v>
      </c>
      <c r="I418" s="10">
        <v>175.67</v>
      </c>
      <c r="J418" s="9" t="s">
        <v>5</v>
      </c>
    </row>
    <row r="419" spans="1:10" ht="20.25" customHeight="1">
      <c r="A419" s="12">
        <v>650258</v>
      </c>
      <c r="B419" s="9" t="s">
        <v>740</v>
      </c>
      <c r="C419" s="9" t="s">
        <v>732</v>
      </c>
      <c r="D419" s="9" t="s">
        <v>52</v>
      </c>
      <c r="E419" s="10">
        <v>249</v>
      </c>
      <c r="F419" s="10">
        <v>62.16</v>
      </c>
      <c r="G419" s="10">
        <v>97.04</v>
      </c>
      <c r="H419" s="10">
        <v>117</v>
      </c>
      <c r="I419" s="10">
        <v>169.43</v>
      </c>
      <c r="J419" s="9" t="s">
        <v>5</v>
      </c>
    </row>
    <row r="420" spans="1:10" ht="20.25" customHeight="1">
      <c r="A420" s="12">
        <v>695694</v>
      </c>
      <c r="B420" s="9" t="s">
        <v>563</v>
      </c>
      <c r="C420" s="9" t="s">
        <v>567</v>
      </c>
      <c r="D420" s="9" t="s">
        <v>181</v>
      </c>
      <c r="E420" s="10">
        <v>239</v>
      </c>
      <c r="F420" s="10">
        <v>16.88</v>
      </c>
      <c r="G420" s="10">
        <v>26.35</v>
      </c>
      <c r="H420" s="10">
        <v>17.77</v>
      </c>
      <c r="I420" s="10">
        <v>27.74</v>
      </c>
      <c r="J420" s="9" t="s">
        <v>5</v>
      </c>
    </row>
    <row r="421" spans="1:10" ht="20.25" customHeight="1">
      <c r="A421" s="12">
        <v>695695</v>
      </c>
      <c r="B421" s="9" t="s">
        <v>563</v>
      </c>
      <c r="C421" s="9" t="s">
        <v>566</v>
      </c>
      <c r="D421" s="9" t="s">
        <v>181</v>
      </c>
      <c r="E421" s="10">
        <v>239</v>
      </c>
      <c r="F421" s="10">
        <v>12.66</v>
      </c>
      <c r="G421" s="10">
        <v>19.76</v>
      </c>
      <c r="H421" s="10">
        <v>13.33</v>
      </c>
      <c r="I421" s="10">
        <v>20.81</v>
      </c>
      <c r="J421" s="9" t="s">
        <v>5</v>
      </c>
    </row>
    <row r="422" spans="1:10" ht="20.25" customHeight="1">
      <c r="A422" s="12">
        <v>695693</v>
      </c>
      <c r="B422" s="9" t="s">
        <v>563</v>
      </c>
      <c r="C422" s="9" t="s">
        <v>568</v>
      </c>
      <c r="D422" s="9" t="s">
        <v>181</v>
      </c>
      <c r="E422" s="10">
        <v>239</v>
      </c>
      <c r="F422" s="10">
        <v>28.22</v>
      </c>
      <c r="G422" s="10">
        <v>44.05</v>
      </c>
      <c r="H422" s="10">
        <v>29.7</v>
      </c>
      <c r="I422" s="10">
        <v>46.36</v>
      </c>
      <c r="J422" s="9" t="s">
        <v>5</v>
      </c>
    </row>
    <row r="423" spans="1:10" ht="20.25" customHeight="1">
      <c r="A423" s="12">
        <v>695697</v>
      </c>
      <c r="B423" s="9" t="s">
        <v>563</v>
      </c>
      <c r="C423" s="9" t="s">
        <v>562</v>
      </c>
      <c r="D423" s="9" t="s">
        <v>181</v>
      </c>
      <c r="E423" s="10">
        <v>239</v>
      </c>
      <c r="F423" s="10">
        <v>17.09</v>
      </c>
      <c r="G423" s="10">
        <v>26.68</v>
      </c>
      <c r="H423" s="10">
        <v>17.99</v>
      </c>
      <c r="I423" s="10">
        <v>28.08</v>
      </c>
      <c r="J423" s="9" t="s">
        <v>5</v>
      </c>
    </row>
    <row r="424" spans="1:10" ht="20.25" customHeight="1">
      <c r="A424" s="12">
        <v>695698</v>
      </c>
      <c r="B424" s="9" t="s">
        <v>563</v>
      </c>
      <c r="C424" s="9" t="s">
        <v>564</v>
      </c>
      <c r="D424" s="9" t="s">
        <v>181</v>
      </c>
      <c r="E424" s="10">
        <v>239</v>
      </c>
      <c r="F424" s="10">
        <v>12.74</v>
      </c>
      <c r="G424" s="10">
        <v>19.89</v>
      </c>
      <c r="H424" s="10">
        <v>13.41</v>
      </c>
      <c r="I424" s="10">
        <v>20.93</v>
      </c>
      <c r="J424" s="9" t="s">
        <v>5</v>
      </c>
    </row>
    <row r="425" spans="1:10" ht="20.25" customHeight="1">
      <c r="A425" s="12">
        <v>695696</v>
      </c>
      <c r="B425" s="9" t="s">
        <v>563</v>
      </c>
      <c r="C425" s="9" t="s">
        <v>565</v>
      </c>
      <c r="D425" s="9" t="s">
        <v>181</v>
      </c>
      <c r="E425" s="10">
        <v>239</v>
      </c>
      <c r="F425" s="10">
        <v>28.54</v>
      </c>
      <c r="G425" s="10">
        <v>44.55</v>
      </c>
      <c r="H425" s="10">
        <v>30.04</v>
      </c>
      <c r="I425" s="10">
        <v>46.89</v>
      </c>
      <c r="J425" s="9" t="s">
        <v>5</v>
      </c>
    </row>
    <row r="426" spans="1:10" ht="20.25" customHeight="1">
      <c r="A426" s="12">
        <v>708035</v>
      </c>
      <c r="B426" s="9" t="s">
        <v>384</v>
      </c>
      <c r="C426" s="9" t="s">
        <v>383</v>
      </c>
      <c r="D426" s="9" t="s">
        <v>115</v>
      </c>
      <c r="E426" s="10">
        <v>345</v>
      </c>
      <c r="F426" s="10">
        <v>400</v>
      </c>
      <c r="G426" s="10">
        <v>468.95</v>
      </c>
      <c r="H426" s="10">
        <v>412.15</v>
      </c>
      <c r="I426" s="10">
        <v>481.58</v>
      </c>
      <c r="J426" s="9" t="s">
        <v>0</v>
      </c>
    </row>
    <row r="427" spans="1:10" ht="20.25" customHeight="1">
      <c r="A427" s="12">
        <v>708030</v>
      </c>
      <c r="B427" s="9" t="s">
        <v>384</v>
      </c>
      <c r="C427" s="9" t="s">
        <v>385</v>
      </c>
      <c r="D427" s="9" t="s">
        <v>115</v>
      </c>
      <c r="E427" s="10">
        <v>345</v>
      </c>
      <c r="F427" s="10">
        <v>400</v>
      </c>
      <c r="G427" s="10">
        <v>468.95</v>
      </c>
      <c r="H427" s="10">
        <v>412.15</v>
      </c>
      <c r="I427" s="10">
        <v>481.58</v>
      </c>
      <c r="J427" s="9" t="s">
        <v>0</v>
      </c>
    </row>
    <row r="428" spans="1:10" ht="20.25" customHeight="1">
      <c r="A428" s="12">
        <v>709157</v>
      </c>
      <c r="B428" s="9" t="s">
        <v>370</v>
      </c>
      <c r="C428" s="9" t="s">
        <v>369</v>
      </c>
      <c r="D428" s="9" t="s">
        <v>368</v>
      </c>
      <c r="E428" s="10">
        <v>1008</v>
      </c>
      <c r="F428" s="10">
        <v>1728.6</v>
      </c>
      <c r="G428" s="10">
        <v>1855.89</v>
      </c>
      <c r="H428" s="10">
        <v>3000</v>
      </c>
      <c r="I428" s="10">
        <v>3178.15</v>
      </c>
      <c r="J428" s="9" t="s">
        <v>5</v>
      </c>
    </row>
    <row r="429" spans="1:10" ht="20.25" customHeight="1">
      <c r="A429" s="12">
        <v>603239</v>
      </c>
      <c r="B429" s="9" t="s">
        <v>667</v>
      </c>
      <c r="C429" s="9" t="s">
        <v>666</v>
      </c>
      <c r="D429" s="9" t="s">
        <v>146</v>
      </c>
      <c r="E429" s="10">
        <v>456</v>
      </c>
      <c r="F429" s="10">
        <v>428.51</v>
      </c>
      <c r="G429" s="10">
        <v>521.23</v>
      </c>
      <c r="H429" s="10">
        <v>440</v>
      </c>
      <c r="I429" s="10">
        <v>535.2</v>
      </c>
      <c r="J429" s="9" t="s">
        <v>863</v>
      </c>
    </row>
    <row r="430" spans="1:10" ht="20.25" customHeight="1">
      <c r="A430" s="12">
        <v>696445</v>
      </c>
      <c r="B430" s="9" t="s">
        <v>601</v>
      </c>
      <c r="C430" s="9" t="s">
        <v>600</v>
      </c>
      <c r="D430" s="9" t="s">
        <v>32</v>
      </c>
      <c r="E430" s="10">
        <v>685</v>
      </c>
      <c r="F430" s="10">
        <v>316.85</v>
      </c>
      <c r="G430" s="10">
        <v>382.47</v>
      </c>
      <c r="H430" s="10">
        <v>356.01</v>
      </c>
      <c r="I430" s="10">
        <v>423.2</v>
      </c>
      <c r="J430" s="9" t="s">
        <v>5</v>
      </c>
    </row>
    <row r="431" spans="1:10" ht="20.25" customHeight="1">
      <c r="A431" s="12">
        <v>663577</v>
      </c>
      <c r="B431" s="9" t="s">
        <v>601</v>
      </c>
      <c r="C431" s="9" t="s">
        <v>674</v>
      </c>
      <c r="D431" s="9" t="s">
        <v>32</v>
      </c>
      <c r="E431" s="10">
        <v>685</v>
      </c>
      <c r="F431" s="10">
        <v>570.32</v>
      </c>
      <c r="G431" s="10">
        <v>651.28</v>
      </c>
      <c r="H431" s="10">
        <v>640.81</v>
      </c>
      <c r="I431" s="10">
        <v>724.59</v>
      </c>
      <c r="J431" s="9" t="s">
        <v>5</v>
      </c>
    </row>
    <row r="432" spans="1:10" ht="20.25" customHeight="1">
      <c r="A432" s="12">
        <v>662074</v>
      </c>
      <c r="B432" s="9" t="s">
        <v>601</v>
      </c>
      <c r="C432" s="9" t="s">
        <v>676</v>
      </c>
      <c r="D432" s="9" t="s">
        <v>32</v>
      </c>
      <c r="E432" s="10">
        <v>685</v>
      </c>
      <c r="F432" s="10">
        <v>380.22</v>
      </c>
      <c r="G432" s="10">
        <v>448.38</v>
      </c>
      <c r="H432" s="10">
        <v>427.21</v>
      </c>
      <c r="I432" s="10">
        <v>497.24</v>
      </c>
      <c r="J432" s="9" t="s">
        <v>5</v>
      </c>
    </row>
    <row r="433" spans="1:10" ht="20.25" customHeight="1">
      <c r="A433" s="12">
        <v>662075</v>
      </c>
      <c r="B433" s="9" t="s">
        <v>601</v>
      </c>
      <c r="C433" s="9" t="s">
        <v>142</v>
      </c>
      <c r="D433" s="9" t="s">
        <v>32</v>
      </c>
      <c r="E433" s="10">
        <v>685</v>
      </c>
      <c r="F433" s="10">
        <v>570.32</v>
      </c>
      <c r="G433" s="10">
        <v>651.28</v>
      </c>
      <c r="H433" s="10">
        <v>640.81</v>
      </c>
      <c r="I433" s="10">
        <v>724.59</v>
      </c>
      <c r="J433" s="9" t="s">
        <v>5</v>
      </c>
    </row>
    <row r="434" spans="1:10" ht="20.25" customHeight="1">
      <c r="A434" s="12">
        <v>663576</v>
      </c>
      <c r="B434" s="9" t="s">
        <v>601</v>
      </c>
      <c r="C434" s="9" t="s">
        <v>675</v>
      </c>
      <c r="D434" s="9" t="s">
        <v>32</v>
      </c>
      <c r="E434" s="10">
        <v>685</v>
      </c>
      <c r="F434" s="10">
        <v>570.32</v>
      </c>
      <c r="G434" s="10">
        <v>651.28</v>
      </c>
      <c r="H434" s="10">
        <v>640.81</v>
      </c>
      <c r="I434" s="10">
        <v>724.59</v>
      </c>
      <c r="J434" s="9" t="s">
        <v>5</v>
      </c>
    </row>
    <row r="435" spans="1:10" ht="20.25" customHeight="1">
      <c r="A435" s="12">
        <v>696942</v>
      </c>
      <c r="B435" s="9" t="s">
        <v>601</v>
      </c>
      <c r="C435" s="9" t="s">
        <v>602</v>
      </c>
      <c r="D435" s="9" t="s">
        <v>32</v>
      </c>
      <c r="E435" s="10">
        <v>685</v>
      </c>
      <c r="F435" s="10">
        <v>380.22</v>
      </c>
      <c r="G435" s="10">
        <v>448.38</v>
      </c>
      <c r="H435" s="10">
        <v>427.21</v>
      </c>
      <c r="I435" s="10">
        <v>497.24</v>
      </c>
      <c r="J435" s="9" t="s">
        <v>5</v>
      </c>
    </row>
    <row r="436" spans="1:10" ht="20.25" customHeight="1">
      <c r="A436" s="12">
        <v>653154</v>
      </c>
      <c r="B436" s="9" t="s">
        <v>799</v>
      </c>
      <c r="C436" s="9" t="s">
        <v>798</v>
      </c>
      <c r="D436" s="9" t="s">
        <v>52</v>
      </c>
      <c r="E436" s="10">
        <v>249</v>
      </c>
      <c r="F436" s="10">
        <v>10.09</v>
      </c>
      <c r="G436" s="10">
        <v>15.75</v>
      </c>
      <c r="H436" s="10">
        <v>63.78</v>
      </c>
      <c r="I436" s="10">
        <v>99.57</v>
      </c>
      <c r="J436" s="9" t="s">
        <v>5</v>
      </c>
    </row>
    <row r="437" spans="1:10" ht="20.25" customHeight="1">
      <c r="A437" s="12">
        <v>705708</v>
      </c>
      <c r="B437" s="9" t="s">
        <v>326</v>
      </c>
      <c r="C437" s="9" t="s">
        <v>325</v>
      </c>
      <c r="D437" s="9" t="s">
        <v>294</v>
      </c>
      <c r="E437" s="10">
        <v>654</v>
      </c>
      <c r="F437" s="10">
        <v>42.5</v>
      </c>
      <c r="G437" s="10">
        <v>66.35</v>
      </c>
      <c r="H437" s="10">
        <v>73</v>
      </c>
      <c r="I437" s="10">
        <v>113.96</v>
      </c>
      <c r="J437" s="9" t="s">
        <v>5</v>
      </c>
    </row>
    <row r="438" spans="1:10" ht="20.25" customHeight="1">
      <c r="A438" s="12">
        <v>812966</v>
      </c>
      <c r="B438" s="9" t="s">
        <v>673</v>
      </c>
      <c r="C438" s="9" t="s">
        <v>746</v>
      </c>
      <c r="D438" s="9" t="s">
        <v>52</v>
      </c>
      <c r="E438" s="10">
        <v>249</v>
      </c>
      <c r="F438" s="10">
        <v>20.7</v>
      </c>
      <c r="G438" s="10">
        <v>32.31</v>
      </c>
      <c r="H438" s="10">
        <v>29.9</v>
      </c>
      <c r="I438" s="10">
        <v>46.68</v>
      </c>
      <c r="J438" s="9" t="s">
        <v>5</v>
      </c>
    </row>
    <row r="439" spans="1:10" ht="20.25" customHeight="1">
      <c r="A439" s="12">
        <v>663958</v>
      </c>
      <c r="B439" s="9" t="s">
        <v>673</v>
      </c>
      <c r="C439" s="9" t="s">
        <v>672</v>
      </c>
      <c r="D439" s="9" t="s">
        <v>52</v>
      </c>
      <c r="E439" s="10">
        <v>249</v>
      </c>
      <c r="F439" s="10">
        <v>20.7</v>
      </c>
      <c r="G439" s="10">
        <v>32.31</v>
      </c>
      <c r="H439" s="10">
        <v>29.9</v>
      </c>
      <c r="I439" s="10">
        <v>46.68</v>
      </c>
      <c r="J439" s="9" t="s">
        <v>5</v>
      </c>
    </row>
    <row r="440" spans="1:10" ht="20.25" customHeight="1">
      <c r="A440" s="12">
        <v>711054</v>
      </c>
      <c r="B440" s="9" t="s">
        <v>296</v>
      </c>
      <c r="C440" s="9" t="s">
        <v>295</v>
      </c>
      <c r="D440" s="9" t="s">
        <v>294</v>
      </c>
      <c r="E440" s="10">
        <v>654</v>
      </c>
      <c r="F440" s="10">
        <v>41</v>
      </c>
      <c r="G440" s="10">
        <v>64</v>
      </c>
      <c r="H440" s="10">
        <v>49.73</v>
      </c>
      <c r="I440" s="10">
        <v>77.63</v>
      </c>
      <c r="J440" s="9" t="s">
        <v>5</v>
      </c>
    </row>
    <row r="441" spans="1:10" ht="20.25" customHeight="1">
      <c r="A441" s="12">
        <v>812107</v>
      </c>
      <c r="B441" s="9" t="s">
        <v>791</v>
      </c>
      <c r="C441" s="9" t="s">
        <v>314</v>
      </c>
      <c r="D441" s="9" t="s">
        <v>97</v>
      </c>
      <c r="E441" s="10">
        <v>399</v>
      </c>
      <c r="F441" s="10">
        <v>402.21</v>
      </c>
      <c r="G441" s="10">
        <v>471.24</v>
      </c>
      <c r="H441" s="10">
        <v>536.28</v>
      </c>
      <c r="I441" s="10">
        <v>615.88</v>
      </c>
      <c r="J441" s="9" t="s">
        <v>5</v>
      </c>
    </row>
    <row r="442" spans="1:10" ht="20.25" customHeight="1">
      <c r="A442" s="12">
        <v>702694</v>
      </c>
      <c r="B442" s="9" t="s">
        <v>509</v>
      </c>
      <c r="C442" s="9" t="s">
        <v>314</v>
      </c>
      <c r="D442" s="9" t="s">
        <v>6</v>
      </c>
      <c r="E442" s="10">
        <v>863</v>
      </c>
      <c r="F442" s="10">
        <v>402.21</v>
      </c>
      <c r="G442" s="10">
        <v>471.24</v>
      </c>
      <c r="H442" s="10">
        <v>439.75</v>
      </c>
      <c r="I442" s="10">
        <v>510.29</v>
      </c>
      <c r="J442" s="9" t="s">
        <v>5</v>
      </c>
    </row>
    <row r="443" spans="1:10" ht="20.25" customHeight="1">
      <c r="A443" s="12">
        <v>705938</v>
      </c>
      <c r="B443" s="9" t="s">
        <v>453</v>
      </c>
      <c r="C443" s="9" t="s">
        <v>314</v>
      </c>
      <c r="D443" s="9" t="s">
        <v>452</v>
      </c>
      <c r="E443" s="10">
        <v>1262</v>
      </c>
      <c r="F443" s="10">
        <v>402.21</v>
      </c>
      <c r="G443" s="10">
        <v>471.24</v>
      </c>
      <c r="H443" s="10">
        <v>439.75</v>
      </c>
      <c r="I443" s="10">
        <v>510.29</v>
      </c>
      <c r="J443" s="9" t="s">
        <v>5</v>
      </c>
    </row>
    <row r="444" spans="1:10" ht="20.25" customHeight="1">
      <c r="A444" s="12">
        <v>686584</v>
      </c>
      <c r="B444" s="9" t="s">
        <v>838</v>
      </c>
      <c r="C444" s="9" t="s">
        <v>837</v>
      </c>
      <c r="D444" s="9" t="s">
        <v>205</v>
      </c>
      <c r="E444" s="10">
        <v>346</v>
      </c>
      <c r="F444" s="10">
        <v>248.27</v>
      </c>
      <c r="G444" s="10">
        <v>311.15</v>
      </c>
      <c r="H444" s="10">
        <v>248.27</v>
      </c>
      <c r="I444" s="10">
        <v>311.15</v>
      </c>
      <c r="J444" s="9" t="s">
        <v>5</v>
      </c>
    </row>
    <row r="445" spans="1:10" ht="20.25" customHeight="1">
      <c r="A445" s="12">
        <v>710049</v>
      </c>
      <c r="B445" s="9" t="s">
        <v>365</v>
      </c>
      <c r="C445" s="9" t="s">
        <v>364</v>
      </c>
      <c r="D445" s="9" t="s">
        <v>39</v>
      </c>
      <c r="E445" s="10">
        <v>815</v>
      </c>
      <c r="F445" s="10">
        <v>400</v>
      </c>
      <c r="G445" s="10">
        <v>468.95</v>
      </c>
      <c r="H445" s="10">
        <v>412.15</v>
      </c>
      <c r="I445" s="10">
        <v>481.58</v>
      </c>
      <c r="J445" s="9" t="s">
        <v>0</v>
      </c>
    </row>
    <row r="446" spans="1:10" ht="20.25" customHeight="1">
      <c r="A446" s="12">
        <v>660509</v>
      </c>
      <c r="B446" s="9" t="s">
        <v>687</v>
      </c>
      <c r="C446" s="9" t="s">
        <v>697</v>
      </c>
      <c r="D446" s="9" t="s">
        <v>146</v>
      </c>
      <c r="E446" s="10">
        <v>456</v>
      </c>
      <c r="F446" s="10">
        <v>12.27</v>
      </c>
      <c r="G446" s="10">
        <v>19.15</v>
      </c>
      <c r="H446" s="10">
        <v>35.07</v>
      </c>
      <c r="I446" s="10">
        <v>54.75</v>
      </c>
      <c r="J446" s="9" t="s">
        <v>5</v>
      </c>
    </row>
    <row r="447" spans="1:10" ht="20.25" customHeight="1">
      <c r="A447" s="12">
        <v>660517</v>
      </c>
      <c r="B447" s="9" t="s">
        <v>687</v>
      </c>
      <c r="C447" s="9" t="s">
        <v>690</v>
      </c>
      <c r="D447" s="9" t="s">
        <v>146</v>
      </c>
      <c r="E447" s="10">
        <v>456</v>
      </c>
      <c r="F447" s="10">
        <v>122.7</v>
      </c>
      <c r="G447" s="10">
        <v>175.35</v>
      </c>
      <c r="H447" s="10">
        <v>350.7</v>
      </c>
      <c r="I447" s="10">
        <v>417.67</v>
      </c>
      <c r="J447" s="9" t="s">
        <v>5</v>
      </c>
    </row>
    <row r="448" spans="1:10" ht="20.25" customHeight="1">
      <c r="A448" s="12">
        <v>660510</v>
      </c>
      <c r="B448" s="9" t="s">
        <v>687</v>
      </c>
      <c r="C448" s="9" t="s">
        <v>696</v>
      </c>
      <c r="D448" s="9" t="s">
        <v>146</v>
      </c>
      <c r="E448" s="10">
        <v>456</v>
      </c>
      <c r="F448" s="10">
        <v>24.54</v>
      </c>
      <c r="G448" s="10">
        <v>38.31</v>
      </c>
      <c r="H448" s="10">
        <v>70.14</v>
      </c>
      <c r="I448" s="10">
        <v>109.49</v>
      </c>
      <c r="J448" s="9" t="s">
        <v>5</v>
      </c>
    </row>
    <row r="449" spans="1:10" ht="20.25" customHeight="1">
      <c r="A449" s="12">
        <v>660945</v>
      </c>
      <c r="B449" s="9" t="s">
        <v>687</v>
      </c>
      <c r="C449" s="9" t="s">
        <v>688</v>
      </c>
      <c r="D449" s="9" t="s">
        <v>146</v>
      </c>
      <c r="E449" s="10">
        <v>456</v>
      </c>
      <c r="F449" s="10">
        <v>40.9</v>
      </c>
      <c r="G449" s="10">
        <v>63.85</v>
      </c>
      <c r="H449" s="10">
        <v>116.9</v>
      </c>
      <c r="I449" s="10">
        <v>169.32</v>
      </c>
      <c r="J449" s="9" t="s">
        <v>5</v>
      </c>
    </row>
    <row r="450" spans="1:10" ht="20.25" customHeight="1">
      <c r="A450" s="12">
        <v>660511</v>
      </c>
      <c r="B450" s="9" t="s">
        <v>687</v>
      </c>
      <c r="C450" s="9" t="s">
        <v>695</v>
      </c>
      <c r="D450" s="9" t="s">
        <v>146</v>
      </c>
      <c r="E450" s="10">
        <v>456</v>
      </c>
      <c r="F450" s="10">
        <v>36.81</v>
      </c>
      <c r="G450" s="10">
        <v>57.46</v>
      </c>
      <c r="H450" s="10">
        <v>105.21</v>
      </c>
      <c r="I450" s="10">
        <v>157.16</v>
      </c>
      <c r="J450" s="9" t="s">
        <v>5</v>
      </c>
    </row>
    <row r="451" spans="1:10" ht="20.25" customHeight="1">
      <c r="A451" s="12">
        <v>660946</v>
      </c>
      <c r="B451" s="9" t="s">
        <v>687</v>
      </c>
      <c r="C451" s="9" t="s">
        <v>686</v>
      </c>
      <c r="D451" s="9" t="s">
        <v>146</v>
      </c>
      <c r="E451" s="10">
        <v>456</v>
      </c>
      <c r="F451" s="10">
        <v>61.35</v>
      </c>
      <c r="G451" s="10">
        <v>95.77</v>
      </c>
      <c r="H451" s="10">
        <v>175.35</v>
      </c>
      <c r="I451" s="10">
        <v>230.11</v>
      </c>
      <c r="J451" s="9" t="s">
        <v>5</v>
      </c>
    </row>
    <row r="452" spans="1:10" ht="20.25" customHeight="1">
      <c r="A452" s="12">
        <v>660512</v>
      </c>
      <c r="B452" s="9" t="s">
        <v>687</v>
      </c>
      <c r="C452" s="9" t="s">
        <v>694</v>
      </c>
      <c r="D452" s="9" t="s">
        <v>146</v>
      </c>
      <c r="E452" s="10">
        <v>456</v>
      </c>
      <c r="F452" s="10">
        <v>49.08</v>
      </c>
      <c r="G452" s="10">
        <v>76.62</v>
      </c>
      <c r="H452" s="10">
        <v>140.28</v>
      </c>
      <c r="I452" s="10">
        <v>193.64</v>
      </c>
      <c r="J452" s="9" t="s">
        <v>5</v>
      </c>
    </row>
    <row r="453" spans="1:10" ht="20.25" customHeight="1">
      <c r="A453" s="12">
        <v>660518</v>
      </c>
      <c r="B453" s="9" t="s">
        <v>687</v>
      </c>
      <c r="C453" s="9" t="s">
        <v>689</v>
      </c>
      <c r="D453" s="9" t="s">
        <v>146</v>
      </c>
      <c r="E453" s="10">
        <v>456</v>
      </c>
      <c r="F453" s="10">
        <v>81.8</v>
      </c>
      <c r="G453" s="10">
        <v>127.7</v>
      </c>
      <c r="H453" s="10">
        <v>233.8</v>
      </c>
      <c r="I453" s="10">
        <v>296.1</v>
      </c>
      <c r="J453" s="9" t="s">
        <v>5</v>
      </c>
    </row>
    <row r="454" spans="1:10" ht="20.25" customHeight="1">
      <c r="A454" s="12">
        <v>660513</v>
      </c>
      <c r="B454" s="9" t="s">
        <v>687</v>
      </c>
      <c r="C454" s="9" t="s">
        <v>693</v>
      </c>
      <c r="D454" s="9" t="s">
        <v>146</v>
      </c>
      <c r="E454" s="10">
        <v>456</v>
      </c>
      <c r="F454" s="10">
        <v>61.35</v>
      </c>
      <c r="G454" s="10">
        <v>95.77</v>
      </c>
      <c r="H454" s="10">
        <v>175.35</v>
      </c>
      <c r="I454" s="10">
        <v>230.11</v>
      </c>
      <c r="J454" s="9" t="s">
        <v>5</v>
      </c>
    </row>
    <row r="455" spans="1:10" ht="20.25" customHeight="1">
      <c r="A455" s="12">
        <v>660515</v>
      </c>
      <c r="B455" s="9" t="s">
        <v>687</v>
      </c>
      <c r="C455" s="9" t="s">
        <v>692</v>
      </c>
      <c r="D455" s="9" t="s">
        <v>146</v>
      </c>
      <c r="E455" s="10">
        <v>456</v>
      </c>
      <c r="F455" s="10">
        <v>73.62</v>
      </c>
      <c r="G455" s="10">
        <v>114.93</v>
      </c>
      <c r="H455" s="10">
        <v>210.42</v>
      </c>
      <c r="I455" s="10">
        <v>271.78</v>
      </c>
      <c r="J455" s="9" t="s">
        <v>5</v>
      </c>
    </row>
    <row r="456" spans="1:10" ht="20.25" customHeight="1">
      <c r="A456" s="12">
        <v>660516</v>
      </c>
      <c r="B456" s="9" t="s">
        <v>687</v>
      </c>
      <c r="C456" s="9" t="s">
        <v>691</v>
      </c>
      <c r="D456" s="9" t="s">
        <v>146</v>
      </c>
      <c r="E456" s="10">
        <v>456</v>
      </c>
      <c r="F456" s="10">
        <v>98.16</v>
      </c>
      <c r="G456" s="10">
        <v>149.83</v>
      </c>
      <c r="H456" s="10">
        <v>280.56</v>
      </c>
      <c r="I456" s="10">
        <v>344.73</v>
      </c>
      <c r="J456" s="9" t="s">
        <v>5</v>
      </c>
    </row>
    <row r="457" spans="1:10" ht="20.25" customHeight="1">
      <c r="A457" s="12">
        <v>652629</v>
      </c>
      <c r="B457" s="9" t="s">
        <v>446</v>
      </c>
      <c r="C457" s="9" t="s">
        <v>644</v>
      </c>
      <c r="D457" s="9" t="s">
        <v>405</v>
      </c>
      <c r="E457" s="10">
        <v>1139</v>
      </c>
      <c r="F457" s="10">
        <v>3422.04</v>
      </c>
      <c r="G457" s="10">
        <v>3617.07</v>
      </c>
      <c r="H457" s="10">
        <v>5266.42</v>
      </c>
      <c r="I457" s="10">
        <v>5535.22</v>
      </c>
      <c r="J457" s="9" t="s">
        <v>5</v>
      </c>
    </row>
    <row r="458" spans="1:10" ht="20.25" customHeight="1">
      <c r="A458" s="12">
        <v>652645</v>
      </c>
      <c r="B458" s="9" t="s">
        <v>446</v>
      </c>
      <c r="C458" s="9" t="s">
        <v>643</v>
      </c>
      <c r="D458" s="9" t="s">
        <v>405</v>
      </c>
      <c r="E458" s="10">
        <v>1139</v>
      </c>
      <c r="F458" s="10">
        <v>3721.2</v>
      </c>
      <c r="G458" s="10">
        <v>3928.19</v>
      </c>
      <c r="H458" s="10">
        <v>5541.14</v>
      </c>
      <c r="I458" s="10">
        <v>5820.93</v>
      </c>
      <c r="J458" s="9" t="s">
        <v>5</v>
      </c>
    </row>
    <row r="459" spans="1:10" ht="20.25" customHeight="1">
      <c r="A459" s="12">
        <v>705654</v>
      </c>
      <c r="B459" s="9" t="s">
        <v>446</v>
      </c>
      <c r="C459" s="9" t="s">
        <v>445</v>
      </c>
      <c r="D459" s="9" t="s">
        <v>405</v>
      </c>
      <c r="E459" s="10">
        <v>1139</v>
      </c>
      <c r="F459" s="10">
        <v>3907.26</v>
      </c>
      <c r="G459" s="10">
        <v>4121.7</v>
      </c>
      <c r="H459" s="10">
        <v>5793.96</v>
      </c>
      <c r="I459" s="10">
        <v>6083.86</v>
      </c>
      <c r="J459" s="9" t="s">
        <v>5</v>
      </c>
    </row>
    <row r="460" spans="1:10" ht="20.25" customHeight="1">
      <c r="A460" s="12">
        <v>652652</v>
      </c>
      <c r="B460" s="9" t="s">
        <v>446</v>
      </c>
      <c r="C460" s="9" t="s">
        <v>642</v>
      </c>
      <c r="D460" s="9" t="s">
        <v>405</v>
      </c>
      <c r="E460" s="10">
        <v>1139</v>
      </c>
      <c r="F460" s="10">
        <v>4093.32</v>
      </c>
      <c r="G460" s="10">
        <v>4315.2</v>
      </c>
      <c r="H460" s="10">
        <v>6046.77</v>
      </c>
      <c r="I460" s="10">
        <v>6346.79</v>
      </c>
      <c r="J460" s="9" t="s">
        <v>5</v>
      </c>
    </row>
    <row r="461" spans="1:10" ht="20.25" customHeight="1">
      <c r="A461" s="12">
        <v>652611</v>
      </c>
      <c r="B461" s="9" t="s">
        <v>446</v>
      </c>
      <c r="C461" s="9" t="s">
        <v>641</v>
      </c>
      <c r="D461" s="9" t="s">
        <v>405</v>
      </c>
      <c r="E461" s="10">
        <v>1139</v>
      </c>
      <c r="F461" s="10">
        <v>3263.8</v>
      </c>
      <c r="G461" s="10">
        <v>3452.5</v>
      </c>
      <c r="H461" s="10">
        <v>4986.76</v>
      </c>
      <c r="I461" s="10">
        <v>5244.38</v>
      </c>
      <c r="J461" s="9" t="s">
        <v>5</v>
      </c>
    </row>
    <row r="462" spans="1:10" ht="20.25" customHeight="1">
      <c r="A462" s="12">
        <v>665782</v>
      </c>
      <c r="B462" s="9" t="s">
        <v>661</v>
      </c>
      <c r="C462" s="9" t="s">
        <v>662</v>
      </c>
      <c r="D462" s="9" t="s">
        <v>87</v>
      </c>
      <c r="E462" s="10">
        <v>523</v>
      </c>
      <c r="F462" s="10">
        <v>804.39</v>
      </c>
      <c r="G462" s="10">
        <v>894.71</v>
      </c>
      <c r="H462" s="10">
        <v>843.62</v>
      </c>
      <c r="I462" s="10">
        <v>935.51</v>
      </c>
      <c r="J462" s="9" t="s">
        <v>5</v>
      </c>
    </row>
    <row r="463" spans="1:10" ht="20.25" customHeight="1">
      <c r="A463" s="12">
        <v>665783</v>
      </c>
      <c r="B463" s="9" t="s">
        <v>661</v>
      </c>
      <c r="C463" s="9" t="s">
        <v>549</v>
      </c>
      <c r="D463" s="9" t="s">
        <v>87</v>
      </c>
      <c r="E463" s="10">
        <v>523</v>
      </c>
      <c r="F463" s="10">
        <v>1608.78</v>
      </c>
      <c r="G463" s="10">
        <v>1731.28</v>
      </c>
      <c r="H463" s="10">
        <v>1687.24</v>
      </c>
      <c r="I463" s="10">
        <v>1812.88</v>
      </c>
      <c r="J463" s="9" t="s">
        <v>5</v>
      </c>
    </row>
    <row r="464" spans="1:10" ht="20.25" customHeight="1">
      <c r="A464" s="12">
        <v>704744</v>
      </c>
      <c r="B464" s="9" t="s">
        <v>460</v>
      </c>
      <c r="C464" s="9" t="s">
        <v>459</v>
      </c>
      <c r="D464" s="9" t="s">
        <v>32</v>
      </c>
      <c r="E464" s="10">
        <v>685</v>
      </c>
      <c r="F464" s="10">
        <v>363.26</v>
      </c>
      <c r="G464" s="10">
        <v>430.74</v>
      </c>
      <c r="H464" s="10">
        <v>449.67</v>
      </c>
      <c r="I464" s="10">
        <v>520.6</v>
      </c>
      <c r="J464" s="9" t="s">
        <v>5</v>
      </c>
    </row>
    <row r="465" spans="1:10" ht="20.25" customHeight="1">
      <c r="A465" s="12">
        <v>716658</v>
      </c>
      <c r="B465" s="9" t="s">
        <v>198</v>
      </c>
      <c r="C465" s="9" t="s">
        <v>199</v>
      </c>
      <c r="D465" s="9" t="s">
        <v>58</v>
      </c>
      <c r="E465" s="10">
        <v>644</v>
      </c>
      <c r="F465" s="10">
        <v>395.05</v>
      </c>
      <c r="G465" s="10">
        <v>463.8</v>
      </c>
      <c r="H465" s="10">
        <v>420.9</v>
      </c>
      <c r="I465" s="10">
        <v>490.68</v>
      </c>
      <c r="J465" s="9" t="s">
        <v>5</v>
      </c>
    </row>
    <row r="466" spans="1:10" ht="20.25" customHeight="1">
      <c r="A466" s="12">
        <v>716659</v>
      </c>
      <c r="B466" s="9" t="s">
        <v>198</v>
      </c>
      <c r="C466" s="9" t="s">
        <v>196</v>
      </c>
      <c r="D466" s="9" t="s">
        <v>58</v>
      </c>
      <c r="E466" s="10">
        <v>644</v>
      </c>
      <c r="F466" s="10">
        <v>987.62</v>
      </c>
      <c r="G466" s="10">
        <v>1085.27</v>
      </c>
      <c r="H466" s="10">
        <v>1049.35</v>
      </c>
      <c r="I466" s="10">
        <v>1149.47</v>
      </c>
      <c r="J466" s="9" t="s">
        <v>5</v>
      </c>
    </row>
    <row r="467" spans="1:10" ht="20.25" customHeight="1">
      <c r="A467" s="12">
        <v>716810</v>
      </c>
      <c r="B467" s="9" t="s">
        <v>197</v>
      </c>
      <c r="C467" s="9" t="s">
        <v>199</v>
      </c>
      <c r="D467" s="9" t="s">
        <v>58</v>
      </c>
      <c r="E467" s="10">
        <v>644</v>
      </c>
      <c r="F467" s="10">
        <v>395.05</v>
      </c>
      <c r="G467" s="10">
        <v>463.8</v>
      </c>
      <c r="H467" s="10">
        <v>420.9</v>
      </c>
      <c r="I467" s="10">
        <v>490.68</v>
      </c>
      <c r="J467" s="9" t="s">
        <v>5</v>
      </c>
    </row>
    <row r="468" spans="1:10" ht="20.25" customHeight="1">
      <c r="A468" s="12">
        <v>716812</v>
      </c>
      <c r="B468" s="9" t="s">
        <v>197</v>
      </c>
      <c r="C468" s="9" t="s">
        <v>196</v>
      </c>
      <c r="D468" s="9" t="s">
        <v>58</v>
      </c>
      <c r="E468" s="10">
        <v>644</v>
      </c>
      <c r="F468" s="10">
        <v>987.62</v>
      </c>
      <c r="G468" s="10">
        <v>1085.27</v>
      </c>
      <c r="H468" s="10">
        <v>1049.35</v>
      </c>
      <c r="I468" s="10">
        <v>1149.47</v>
      </c>
      <c r="J468" s="9" t="s">
        <v>5</v>
      </c>
    </row>
    <row r="469" spans="1:10" ht="20.25" customHeight="1">
      <c r="A469" s="12">
        <v>702285</v>
      </c>
      <c r="B469" s="9" t="s">
        <v>38</v>
      </c>
      <c r="C469" s="9" t="s">
        <v>510</v>
      </c>
      <c r="D469" s="9" t="s">
        <v>36</v>
      </c>
      <c r="E469" s="10">
        <v>509</v>
      </c>
      <c r="F469" s="10">
        <v>919.35</v>
      </c>
      <c r="G469" s="10">
        <v>1014.27</v>
      </c>
      <c r="H469" s="10">
        <v>977.2</v>
      </c>
      <c r="I469" s="10">
        <v>1074.43</v>
      </c>
      <c r="J469" s="9" t="s">
        <v>0</v>
      </c>
    </row>
    <row r="470" spans="1:10" ht="20.25" customHeight="1">
      <c r="A470" s="12">
        <v>721814</v>
      </c>
      <c r="B470" s="9" t="s">
        <v>38</v>
      </c>
      <c r="C470" s="9" t="s">
        <v>37</v>
      </c>
      <c r="D470" s="9" t="s">
        <v>36</v>
      </c>
      <c r="E470" s="10">
        <v>509</v>
      </c>
      <c r="F470" s="10">
        <v>919.35</v>
      </c>
      <c r="G470" s="10">
        <v>1014.27</v>
      </c>
      <c r="H470" s="10">
        <v>977.2</v>
      </c>
      <c r="I470" s="10">
        <v>1074.43</v>
      </c>
      <c r="J470" s="9" t="s">
        <v>0</v>
      </c>
    </row>
    <row r="471" spans="1:10" ht="20.25" customHeight="1">
      <c r="A471" s="12">
        <v>661936</v>
      </c>
      <c r="B471" s="9" t="s">
        <v>38</v>
      </c>
      <c r="C471" s="9" t="s">
        <v>679</v>
      </c>
      <c r="D471" s="9" t="s">
        <v>36</v>
      </c>
      <c r="E471" s="10">
        <v>509</v>
      </c>
      <c r="F471" s="10">
        <v>335.04</v>
      </c>
      <c r="G471" s="10">
        <v>401.39</v>
      </c>
      <c r="H471" s="10">
        <v>349</v>
      </c>
      <c r="I471" s="10">
        <v>415.91</v>
      </c>
      <c r="J471" s="9" t="s">
        <v>5</v>
      </c>
    </row>
    <row r="472" spans="1:10" ht="20.25" customHeight="1">
      <c r="A472" s="12">
        <v>661935</v>
      </c>
      <c r="B472" s="9" t="s">
        <v>38</v>
      </c>
      <c r="C472" s="9" t="s">
        <v>680</v>
      </c>
      <c r="D472" s="9" t="s">
        <v>36</v>
      </c>
      <c r="E472" s="10">
        <v>509</v>
      </c>
      <c r="F472" s="10">
        <v>134.02</v>
      </c>
      <c r="G472" s="10">
        <v>187.13</v>
      </c>
      <c r="H472" s="10">
        <v>139.6</v>
      </c>
      <c r="I472" s="10">
        <v>192.93</v>
      </c>
      <c r="J472" s="9" t="s">
        <v>5</v>
      </c>
    </row>
    <row r="473" spans="1:10" ht="20.25" customHeight="1">
      <c r="A473" s="12">
        <v>720071</v>
      </c>
      <c r="B473" s="9" t="s">
        <v>846</v>
      </c>
      <c r="C473" s="9" t="s">
        <v>847</v>
      </c>
      <c r="D473" s="9" t="s">
        <v>87</v>
      </c>
      <c r="E473" s="10">
        <v>523</v>
      </c>
      <c r="F473" s="10">
        <v>4004.26</v>
      </c>
      <c r="G473" s="10">
        <v>4222.58</v>
      </c>
      <c r="H473" s="10">
        <v>6673.77</v>
      </c>
      <c r="I473" s="10">
        <v>6998.87</v>
      </c>
      <c r="J473" s="9" t="s">
        <v>0</v>
      </c>
    </row>
    <row r="474" spans="1:10" ht="20.25" customHeight="1">
      <c r="A474" s="12">
        <v>615914</v>
      </c>
      <c r="B474" s="9" t="s">
        <v>819</v>
      </c>
      <c r="C474" s="9" t="s">
        <v>577</v>
      </c>
      <c r="D474" s="9" t="s">
        <v>361</v>
      </c>
      <c r="E474" s="10">
        <v>1238</v>
      </c>
      <c r="F474" s="10">
        <v>16.87</v>
      </c>
      <c r="G474" s="10">
        <v>20.52</v>
      </c>
      <c r="H474" s="10">
        <v>53.91</v>
      </c>
      <c r="I474" s="10">
        <v>65.57</v>
      </c>
      <c r="J474" s="9" t="s">
        <v>863</v>
      </c>
    </row>
    <row r="475" spans="1:10" ht="20.25" customHeight="1">
      <c r="A475" s="12">
        <v>606032</v>
      </c>
      <c r="B475" s="9" t="s">
        <v>578</v>
      </c>
      <c r="C475" s="9" t="s">
        <v>577</v>
      </c>
      <c r="D475" s="9" t="s">
        <v>361</v>
      </c>
      <c r="E475" s="10">
        <v>1238</v>
      </c>
      <c r="F475" s="10">
        <v>16.87</v>
      </c>
      <c r="G475" s="10">
        <v>20.52</v>
      </c>
      <c r="H475" s="10">
        <v>53.91</v>
      </c>
      <c r="I475" s="10">
        <v>65.57</v>
      </c>
      <c r="J475" s="9" t="s">
        <v>863</v>
      </c>
    </row>
    <row r="476" spans="1:10" ht="20.25" customHeight="1">
      <c r="A476" s="12">
        <v>615997</v>
      </c>
      <c r="B476" s="9" t="s">
        <v>818</v>
      </c>
      <c r="C476" s="9" t="s">
        <v>817</v>
      </c>
      <c r="D476" s="9" t="s">
        <v>361</v>
      </c>
      <c r="E476" s="10">
        <v>1238</v>
      </c>
      <c r="F476" s="10">
        <v>34.94</v>
      </c>
      <c r="G476" s="10">
        <v>42.5</v>
      </c>
      <c r="H476" s="10">
        <v>40.87</v>
      </c>
      <c r="I476" s="10">
        <v>49.71</v>
      </c>
      <c r="J476" s="9" t="s">
        <v>863</v>
      </c>
    </row>
    <row r="477" spans="1:10" ht="20.25" customHeight="1">
      <c r="A477" s="12">
        <v>685640</v>
      </c>
      <c r="B477" s="9" t="s">
        <v>324</v>
      </c>
      <c r="C477" s="9" t="s">
        <v>572</v>
      </c>
      <c r="D477" s="9" t="s">
        <v>322</v>
      </c>
      <c r="E477" s="10">
        <v>1241</v>
      </c>
      <c r="F477" s="10">
        <v>92.21</v>
      </c>
      <c r="G477" s="10">
        <v>143.64</v>
      </c>
      <c r="H477" s="10">
        <v>106.04</v>
      </c>
      <c r="I477" s="10">
        <v>158.03</v>
      </c>
      <c r="J477" s="9" t="s">
        <v>5</v>
      </c>
    </row>
    <row r="478" spans="1:10" ht="20.25" customHeight="1">
      <c r="A478" s="12">
        <v>711152</v>
      </c>
      <c r="B478" s="9" t="s">
        <v>324</v>
      </c>
      <c r="C478" s="9" t="s">
        <v>323</v>
      </c>
      <c r="D478" s="9" t="s">
        <v>322</v>
      </c>
      <c r="E478" s="10">
        <v>1241</v>
      </c>
      <c r="F478" s="10">
        <v>92.21</v>
      </c>
      <c r="G478" s="10">
        <v>143.64</v>
      </c>
      <c r="H478" s="10">
        <v>106.04</v>
      </c>
      <c r="I478" s="10">
        <v>158.03</v>
      </c>
      <c r="J478" s="9" t="s">
        <v>5</v>
      </c>
    </row>
    <row r="479" spans="1:10" ht="20.25" customHeight="1">
      <c r="A479" s="12">
        <v>699533</v>
      </c>
      <c r="B479" s="9" t="s">
        <v>559</v>
      </c>
      <c r="C479" s="9" t="s">
        <v>558</v>
      </c>
      <c r="D479" s="9" t="s">
        <v>97</v>
      </c>
      <c r="E479" s="10">
        <v>399</v>
      </c>
      <c r="F479" s="10">
        <v>1656</v>
      </c>
      <c r="G479" s="10">
        <v>1780.39</v>
      </c>
      <c r="H479" s="10">
        <v>2234</v>
      </c>
      <c r="I479" s="10">
        <v>2381.51</v>
      </c>
      <c r="J479" s="9" t="s">
        <v>0</v>
      </c>
    </row>
    <row r="480" spans="1:10" ht="20.25" customHeight="1">
      <c r="A480" s="12">
        <v>664240</v>
      </c>
      <c r="B480" s="9" t="s">
        <v>559</v>
      </c>
      <c r="C480" s="9" t="s">
        <v>539</v>
      </c>
      <c r="D480" s="9" t="s">
        <v>97</v>
      </c>
      <c r="E480" s="10">
        <v>399</v>
      </c>
      <c r="F480" s="10">
        <v>886.18</v>
      </c>
      <c r="G480" s="10">
        <v>979.77</v>
      </c>
      <c r="H480" s="10">
        <v>1117</v>
      </c>
      <c r="I480" s="10">
        <v>1219.83</v>
      </c>
      <c r="J480" s="9" t="s">
        <v>0</v>
      </c>
    </row>
    <row r="481" spans="1:10" ht="20.25" customHeight="1">
      <c r="A481" s="12">
        <v>697913</v>
      </c>
      <c r="B481" s="9" t="s">
        <v>540</v>
      </c>
      <c r="C481" s="9" t="s">
        <v>539</v>
      </c>
      <c r="D481" s="9" t="s">
        <v>538</v>
      </c>
      <c r="E481" s="10">
        <v>1174</v>
      </c>
      <c r="F481" s="10">
        <v>886.18</v>
      </c>
      <c r="G481" s="10">
        <v>979.77</v>
      </c>
      <c r="H481" s="10">
        <v>1117</v>
      </c>
      <c r="I481" s="10">
        <v>1219.83</v>
      </c>
      <c r="J481" s="9" t="s">
        <v>0</v>
      </c>
    </row>
    <row r="482" spans="1:10" ht="20.25" customHeight="1">
      <c r="A482" s="12">
        <v>706088</v>
      </c>
      <c r="B482" s="9" t="s">
        <v>439</v>
      </c>
      <c r="C482" s="9" t="s">
        <v>440</v>
      </c>
      <c r="D482" s="9" t="s">
        <v>437</v>
      </c>
      <c r="E482" s="10">
        <v>7079</v>
      </c>
      <c r="F482" s="10">
        <v>894</v>
      </c>
      <c r="G482" s="10">
        <v>987.91</v>
      </c>
      <c r="H482" s="10">
        <v>1192</v>
      </c>
      <c r="I482" s="10">
        <v>1297.83</v>
      </c>
      <c r="J482" s="9" t="s">
        <v>5</v>
      </c>
    </row>
    <row r="483" spans="1:10" ht="20.25" customHeight="1">
      <c r="A483" s="12">
        <v>706089</v>
      </c>
      <c r="B483" s="9" t="s">
        <v>439</v>
      </c>
      <c r="C483" s="9" t="s">
        <v>438</v>
      </c>
      <c r="D483" s="9" t="s">
        <v>437</v>
      </c>
      <c r="E483" s="10">
        <v>7079</v>
      </c>
      <c r="F483" s="10">
        <v>894</v>
      </c>
      <c r="G483" s="10">
        <v>987.91</v>
      </c>
      <c r="H483" s="10">
        <v>1192</v>
      </c>
      <c r="I483" s="10">
        <v>1297.83</v>
      </c>
      <c r="J483" s="9" t="s">
        <v>5</v>
      </c>
    </row>
    <row r="484" spans="1:10" ht="20.25" customHeight="1">
      <c r="A484" s="12">
        <v>659702</v>
      </c>
      <c r="B484" s="9" t="s">
        <v>711</v>
      </c>
      <c r="C484" s="9" t="s">
        <v>710</v>
      </c>
      <c r="D484" s="9" t="s">
        <v>219</v>
      </c>
      <c r="E484" s="10">
        <v>1141</v>
      </c>
      <c r="F484" s="10">
        <v>3379.38</v>
      </c>
      <c r="G484" s="10">
        <v>3572.7</v>
      </c>
      <c r="H484" s="10">
        <v>4450</v>
      </c>
      <c r="I484" s="10">
        <v>4686.15</v>
      </c>
      <c r="J484" s="9" t="s">
        <v>5</v>
      </c>
    </row>
    <row r="485" spans="1:10" ht="20.25" customHeight="1">
      <c r="A485" s="12">
        <v>715026</v>
      </c>
      <c r="B485" s="9" t="s">
        <v>135</v>
      </c>
      <c r="C485" s="9" t="s">
        <v>134</v>
      </c>
      <c r="D485" s="9" t="s">
        <v>133</v>
      </c>
      <c r="E485" s="10">
        <v>1207</v>
      </c>
      <c r="F485" s="10">
        <v>1435</v>
      </c>
      <c r="G485" s="10">
        <v>1550.55</v>
      </c>
      <c r="H485" s="10">
        <v>1600</v>
      </c>
      <c r="I485" s="10">
        <v>1722.15</v>
      </c>
      <c r="J485" s="9" t="s">
        <v>5</v>
      </c>
    </row>
    <row r="486" spans="1:10" ht="20.25" customHeight="1">
      <c r="A486" s="12">
        <v>701697</v>
      </c>
      <c r="B486" s="9" t="s">
        <v>520</v>
      </c>
      <c r="C486" s="9" t="s">
        <v>519</v>
      </c>
      <c r="D486" s="9" t="s">
        <v>9</v>
      </c>
      <c r="E486" s="10">
        <v>765</v>
      </c>
      <c r="F486" s="10">
        <v>8500</v>
      </c>
      <c r="G486" s="10">
        <v>8898.15</v>
      </c>
      <c r="H486" s="10">
        <v>14000</v>
      </c>
      <c r="I486" s="10">
        <v>14618.15</v>
      </c>
      <c r="J486" s="9" t="s">
        <v>0</v>
      </c>
    </row>
    <row r="487" spans="1:10" ht="20.25" customHeight="1">
      <c r="A487" s="12">
        <v>716437</v>
      </c>
      <c r="B487" s="9" t="s">
        <v>150</v>
      </c>
      <c r="C487" s="9" t="s">
        <v>149</v>
      </c>
      <c r="D487" s="9" t="s">
        <v>18</v>
      </c>
      <c r="E487" s="10">
        <v>1284</v>
      </c>
      <c r="F487" s="10">
        <v>62000</v>
      </c>
      <c r="G487" s="10">
        <v>64538.15</v>
      </c>
      <c r="H487" s="10">
        <v>70000</v>
      </c>
      <c r="I487" s="10">
        <v>72858.15</v>
      </c>
      <c r="J487" s="9" t="s">
        <v>5</v>
      </c>
    </row>
    <row r="488" spans="1:10" ht="20.25" customHeight="1">
      <c r="A488" s="12">
        <v>713947</v>
      </c>
      <c r="B488" s="9" t="s">
        <v>248</v>
      </c>
      <c r="C488" s="9" t="s">
        <v>247</v>
      </c>
      <c r="D488" s="9" t="s">
        <v>32</v>
      </c>
      <c r="E488" s="10">
        <v>685</v>
      </c>
      <c r="F488" s="10">
        <v>2568.78</v>
      </c>
      <c r="G488" s="10">
        <v>2729.68</v>
      </c>
      <c r="H488" s="10">
        <v>3100</v>
      </c>
      <c r="I488" s="10">
        <v>3282.15</v>
      </c>
      <c r="J488" s="9" t="s">
        <v>5</v>
      </c>
    </row>
    <row r="489" spans="1:10" ht="20.25" customHeight="1">
      <c r="A489" s="12">
        <v>665779</v>
      </c>
      <c r="B489" s="9" t="s">
        <v>248</v>
      </c>
      <c r="C489" s="9" t="s">
        <v>664</v>
      </c>
      <c r="D489" s="9" t="s">
        <v>32</v>
      </c>
      <c r="E489" s="10">
        <v>685</v>
      </c>
      <c r="F489" s="10">
        <v>2568.78</v>
      </c>
      <c r="G489" s="10">
        <v>2729.68</v>
      </c>
      <c r="H489" s="10">
        <v>2747.36</v>
      </c>
      <c r="I489" s="10">
        <v>2915.4</v>
      </c>
      <c r="J489" s="9" t="s">
        <v>0</v>
      </c>
    </row>
    <row r="490" spans="1:10" ht="20.25" customHeight="1">
      <c r="A490" s="12">
        <v>662133</v>
      </c>
      <c r="B490" s="9" t="s">
        <v>248</v>
      </c>
      <c r="C490" s="9" t="s">
        <v>678</v>
      </c>
      <c r="D490" s="9" t="s">
        <v>32</v>
      </c>
      <c r="E490" s="10">
        <v>685</v>
      </c>
      <c r="F490" s="10">
        <v>2568.78</v>
      </c>
      <c r="G490" s="10">
        <v>2729.68</v>
      </c>
      <c r="H490" s="10">
        <v>2747.36</v>
      </c>
      <c r="I490" s="10">
        <v>2915.4</v>
      </c>
      <c r="J490" s="9" t="s">
        <v>0</v>
      </c>
    </row>
    <row r="491" spans="1:10" ht="20.25" customHeight="1">
      <c r="A491" s="12">
        <v>713432</v>
      </c>
      <c r="B491" s="9" t="s">
        <v>248</v>
      </c>
      <c r="C491" s="9" t="s">
        <v>249</v>
      </c>
      <c r="D491" s="9" t="s">
        <v>32</v>
      </c>
      <c r="E491" s="10">
        <v>685</v>
      </c>
      <c r="F491" s="10">
        <v>2568.78</v>
      </c>
      <c r="G491" s="10">
        <v>2729.68</v>
      </c>
      <c r="H491" s="10">
        <v>3100</v>
      </c>
      <c r="I491" s="10">
        <v>3282.15</v>
      </c>
      <c r="J491" s="9" t="s">
        <v>0</v>
      </c>
    </row>
    <row r="492" spans="1:10" ht="20.25" customHeight="1">
      <c r="A492" s="12">
        <v>699574</v>
      </c>
      <c r="B492" s="9" t="s">
        <v>497</v>
      </c>
      <c r="C492" s="9" t="s">
        <v>496</v>
      </c>
      <c r="D492" s="9" t="s">
        <v>495</v>
      </c>
      <c r="E492" s="10">
        <v>1199</v>
      </c>
      <c r="F492" s="10">
        <v>2021.6</v>
      </c>
      <c r="G492" s="10">
        <v>2160.61</v>
      </c>
      <c r="H492" s="10">
        <v>3200</v>
      </c>
      <c r="I492" s="10">
        <v>3386.15</v>
      </c>
      <c r="J492" s="9" t="s">
        <v>0</v>
      </c>
    </row>
    <row r="493" spans="1:10" ht="20.25" customHeight="1">
      <c r="A493" s="12">
        <v>698434</v>
      </c>
      <c r="B493" s="9" t="s">
        <v>576</v>
      </c>
      <c r="C493" s="9" t="s">
        <v>575</v>
      </c>
      <c r="D493" s="9" t="s">
        <v>9</v>
      </c>
      <c r="E493" s="10">
        <v>765</v>
      </c>
      <c r="F493" s="10">
        <v>600.1</v>
      </c>
      <c r="G493" s="10">
        <v>682.25</v>
      </c>
      <c r="H493" s="10">
        <v>980</v>
      </c>
      <c r="I493" s="10">
        <v>1077.35</v>
      </c>
      <c r="J493" s="9" t="s">
        <v>5</v>
      </c>
    </row>
    <row r="494" spans="1:10" ht="20.25" customHeight="1">
      <c r="A494" s="12">
        <v>703962</v>
      </c>
      <c r="B494" s="9" t="s">
        <v>376</v>
      </c>
      <c r="C494" s="9" t="s">
        <v>375</v>
      </c>
      <c r="D494" s="9" t="s">
        <v>32</v>
      </c>
      <c r="E494" s="10">
        <v>685</v>
      </c>
      <c r="F494" s="10">
        <v>515</v>
      </c>
      <c r="G494" s="10">
        <v>593.75</v>
      </c>
      <c r="H494" s="10">
        <v>536.46</v>
      </c>
      <c r="I494" s="10">
        <v>616.06</v>
      </c>
      <c r="J494" s="9" t="s">
        <v>5</v>
      </c>
    </row>
    <row r="495" spans="1:10" ht="20.25" customHeight="1">
      <c r="A495" s="12">
        <v>719238</v>
      </c>
      <c r="B495" s="9" t="s">
        <v>145</v>
      </c>
      <c r="C495" s="9" t="s">
        <v>144</v>
      </c>
      <c r="D495" s="9" t="s">
        <v>32</v>
      </c>
      <c r="E495" s="10">
        <v>685</v>
      </c>
      <c r="F495" s="10">
        <v>610</v>
      </c>
      <c r="G495" s="10">
        <v>692.55</v>
      </c>
      <c r="H495" s="10">
        <v>882.4</v>
      </c>
      <c r="I495" s="10">
        <v>975.84</v>
      </c>
      <c r="J495" s="9" t="s">
        <v>5</v>
      </c>
    </row>
    <row r="496" spans="1:10" ht="20.25" customHeight="1">
      <c r="A496" s="12">
        <v>708392</v>
      </c>
      <c r="B496" s="9" t="s">
        <v>356</v>
      </c>
      <c r="C496" s="9" t="s">
        <v>357</v>
      </c>
      <c r="D496" s="9" t="s">
        <v>73</v>
      </c>
      <c r="E496" s="10">
        <v>1237</v>
      </c>
      <c r="F496" s="10">
        <v>780.75</v>
      </c>
      <c r="G496" s="10">
        <v>870.13</v>
      </c>
      <c r="H496" s="10">
        <v>849.64</v>
      </c>
      <c r="I496" s="10">
        <v>941.77</v>
      </c>
      <c r="J496" s="9" t="s">
        <v>5</v>
      </c>
    </row>
    <row r="497" spans="1:10" ht="20.25" customHeight="1">
      <c r="A497" s="12">
        <v>708391</v>
      </c>
      <c r="B497" s="9" t="s">
        <v>356</v>
      </c>
      <c r="C497" s="9" t="s">
        <v>355</v>
      </c>
      <c r="D497" s="9" t="s">
        <v>73</v>
      </c>
      <c r="E497" s="10">
        <v>1237</v>
      </c>
      <c r="F497" s="10">
        <v>470.17</v>
      </c>
      <c r="G497" s="10">
        <v>541.92</v>
      </c>
      <c r="H497" s="10">
        <v>511.66</v>
      </c>
      <c r="I497" s="10">
        <v>590.27</v>
      </c>
      <c r="J497" s="9" t="s">
        <v>5</v>
      </c>
    </row>
    <row r="498" spans="1:10" ht="20.25" customHeight="1">
      <c r="A498" s="12">
        <v>701613</v>
      </c>
      <c r="B498" s="9" t="s">
        <v>554</v>
      </c>
      <c r="C498" s="9" t="s">
        <v>555</v>
      </c>
      <c r="D498" s="9" t="s">
        <v>87</v>
      </c>
      <c r="E498" s="10">
        <v>523</v>
      </c>
      <c r="F498" s="10">
        <v>873</v>
      </c>
      <c r="G498" s="10">
        <v>966.07</v>
      </c>
      <c r="H498" s="10">
        <v>1078</v>
      </c>
      <c r="I498" s="10">
        <v>1179.27</v>
      </c>
      <c r="J498" s="9" t="s">
        <v>0</v>
      </c>
    </row>
    <row r="499" spans="1:10" ht="20.25" customHeight="1">
      <c r="A499" s="12">
        <v>699781</v>
      </c>
      <c r="B499" s="9" t="s">
        <v>554</v>
      </c>
      <c r="C499" s="9" t="s">
        <v>553</v>
      </c>
      <c r="D499" s="9" t="s">
        <v>87</v>
      </c>
      <c r="E499" s="10">
        <v>523</v>
      </c>
      <c r="F499" s="10">
        <v>1310</v>
      </c>
      <c r="G499" s="10">
        <v>1420.55</v>
      </c>
      <c r="H499" s="10">
        <v>1617</v>
      </c>
      <c r="I499" s="10">
        <v>1739.83</v>
      </c>
      <c r="J499" s="9" t="s">
        <v>0</v>
      </c>
    </row>
    <row r="500" spans="1:10" ht="20.25" customHeight="1">
      <c r="A500" s="12">
        <v>709993</v>
      </c>
      <c r="B500" s="9" t="s">
        <v>108</v>
      </c>
      <c r="C500" s="9" t="s">
        <v>109</v>
      </c>
      <c r="D500" s="9" t="s">
        <v>44</v>
      </c>
      <c r="E500" s="10">
        <v>267</v>
      </c>
      <c r="F500" s="10">
        <v>4540</v>
      </c>
      <c r="G500" s="10">
        <v>4779.75</v>
      </c>
      <c r="H500" s="10">
        <v>6067</v>
      </c>
      <c r="I500" s="10">
        <v>6367.83</v>
      </c>
      <c r="J500" s="9" t="s">
        <v>0</v>
      </c>
    </row>
    <row r="501" spans="1:10" ht="20.25" customHeight="1">
      <c r="A501" s="12">
        <v>709994</v>
      </c>
      <c r="B501" s="9" t="s">
        <v>108</v>
      </c>
      <c r="C501" s="9" t="s">
        <v>107</v>
      </c>
      <c r="D501" s="9" t="s">
        <v>44</v>
      </c>
      <c r="E501" s="10">
        <v>267</v>
      </c>
      <c r="F501" s="10">
        <v>4540</v>
      </c>
      <c r="G501" s="10">
        <v>4779.75</v>
      </c>
      <c r="H501" s="10">
        <v>6067</v>
      </c>
      <c r="I501" s="10">
        <v>6367.83</v>
      </c>
      <c r="J501" s="9" t="s">
        <v>0</v>
      </c>
    </row>
    <row r="502" spans="1:10" ht="20.25" customHeight="1">
      <c r="A502" s="12">
        <v>711213</v>
      </c>
      <c r="B502" s="9" t="s">
        <v>332</v>
      </c>
      <c r="C502" s="9" t="s">
        <v>333</v>
      </c>
      <c r="D502" s="9" t="s">
        <v>205</v>
      </c>
      <c r="E502" s="10">
        <v>346</v>
      </c>
      <c r="F502" s="10">
        <v>778.62</v>
      </c>
      <c r="G502" s="10">
        <v>867.91</v>
      </c>
      <c r="H502" s="10">
        <v>1010</v>
      </c>
      <c r="I502" s="10">
        <v>1108.55</v>
      </c>
      <c r="J502" s="9" t="s">
        <v>0</v>
      </c>
    </row>
    <row r="503" spans="1:10" ht="20.25" customHeight="1">
      <c r="A503" s="12">
        <v>711211</v>
      </c>
      <c r="B503" s="9" t="s">
        <v>332</v>
      </c>
      <c r="C503" s="9" t="s">
        <v>335</v>
      </c>
      <c r="D503" s="9" t="s">
        <v>205</v>
      </c>
      <c r="E503" s="10">
        <v>346</v>
      </c>
      <c r="F503" s="10">
        <v>778.62</v>
      </c>
      <c r="G503" s="10">
        <v>867.91</v>
      </c>
      <c r="H503" s="10">
        <v>1010</v>
      </c>
      <c r="I503" s="10">
        <v>1108.55</v>
      </c>
      <c r="J503" s="9" t="s">
        <v>0</v>
      </c>
    </row>
    <row r="504" spans="1:10" ht="20.25" customHeight="1">
      <c r="A504" s="12">
        <v>711214</v>
      </c>
      <c r="B504" s="9" t="s">
        <v>332</v>
      </c>
      <c r="C504" s="9" t="s">
        <v>331</v>
      </c>
      <c r="D504" s="9" t="s">
        <v>205</v>
      </c>
      <c r="E504" s="10">
        <v>346</v>
      </c>
      <c r="F504" s="10">
        <v>1557.24</v>
      </c>
      <c r="G504" s="10">
        <v>1677.68</v>
      </c>
      <c r="H504" s="10">
        <v>2020</v>
      </c>
      <c r="I504" s="10">
        <v>2158.95</v>
      </c>
      <c r="J504" s="9" t="s">
        <v>0</v>
      </c>
    </row>
    <row r="505" spans="1:10" ht="20.25" customHeight="1">
      <c r="A505" s="12">
        <v>711212</v>
      </c>
      <c r="B505" s="9" t="s">
        <v>332</v>
      </c>
      <c r="C505" s="9" t="s">
        <v>334</v>
      </c>
      <c r="D505" s="9" t="s">
        <v>205</v>
      </c>
      <c r="E505" s="10">
        <v>346</v>
      </c>
      <c r="F505" s="10">
        <v>1557.24</v>
      </c>
      <c r="G505" s="10">
        <v>1677.68</v>
      </c>
      <c r="H505" s="10">
        <v>2020</v>
      </c>
      <c r="I505" s="10">
        <v>2158.95</v>
      </c>
      <c r="J505" s="9" t="s">
        <v>0</v>
      </c>
    </row>
    <row r="506" spans="1:10" ht="20.25" customHeight="1">
      <c r="A506" s="12">
        <v>652160</v>
      </c>
      <c r="B506" s="9" t="s">
        <v>719</v>
      </c>
      <c r="C506" s="9" t="s">
        <v>593</v>
      </c>
      <c r="D506" s="9" t="s">
        <v>36</v>
      </c>
      <c r="E506" s="10">
        <v>509</v>
      </c>
      <c r="F506" s="10">
        <v>1593.66</v>
      </c>
      <c r="G506" s="10">
        <v>1715.55</v>
      </c>
      <c r="H506" s="10">
        <v>1660.06</v>
      </c>
      <c r="I506" s="10">
        <v>1784.61</v>
      </c>
      <c r="J506" s="9" t="s">
        <v>0</v>
      </c>
    </row>
    <row r="507" spans="1:10" ht="20.25" customHeight="1">
      <c r="A507" s="12">
        <v>652161</v>
      </c>
      <c r="B507" s="9" t="s">
        <v>719</v>
      </c>
      <c r="C507" s="9" t="s">
        <v>450</v>
      </c>
      <c r="D507" s="9" t="s">
        <v>36</v>
      </c>
      <c r="E507" s="10">
        <v>509</v>
      </c>
      <c r="F507" s="10">
        <v>1963.56</v>
      </c>
      <c r="G507" s="10">
        <v>2100.25</v>
      </c>
      <c r="H507" s="10">
        <v>2045.38</v>
      </c>
      <c r="I507" s="10">
        <v>2185.34</v>
      </c>
      <c r="J507" s="9" t="s">
        <v>0</v>
      </c>
    </row>
    <row r="508" spans="1:10" ht="20.25" customHeight="1">
      <c r="A508" s="12">
        <v>652159</v>
      </c>
      <c r="B508" s="9" t="s">
        <v>719</v>
      </c>
      <c r="C508" s="9" t="s">
        <v>177</v>
      </c>
      <c r="D508" s="9" t="s">
        <v>36</v>
      </c>
      <c r="E508" s="10">
        <v>509</v>
      </c>
      <c r="F508" s="10">
        <v>450</v>
      </c>
      <c r="G508" s="10">
        <v>520.95</v>
      </c>
      <c r="H508" s="10">
        <v>474.36</v>
      </c>
      <c r="I508" s="10">
        <v>546.28</v>
      </c>
      <c r="J508" s="9" t="s">
        <v>0</v>
      </c>
    </row>
    <row r="509" spans="1:10" ht="20.25" customHeight="1">
      <c r="A509" s="12">
        <v>829481</v>
      </c>
      <c r="B509" s="9" t="s">
        <v>758</v>
      </c>
      <c r="C509" s="9" t="s">
        <v>757</v>
      </c>
      <c r="D509" s="9" t="s">
        <v>181</v>
      </c>
      <c r="E509" s="10">
        <v>239</v>
      </c>
      <c r="F509" s="10">
        <v>12.34</v>
      </c>
      <c r="G509" s="10">
        <v>19.26</v>
      </c>
      <c r="H509" s="10">
        <v>14.81</v>
      </c>
      <c r="I509" s="10">
        <v>23.12</v>
      </c>
      <c r="J509" s="9" t="s">
        <v>5</v>
      </c>
    </row>
    <row r="510" spans="1:10" ht="20.25" customHeight="1">
      <c r="A510" s="12">
        <v>829325</v>
      </c>
      <c r="B510" s="9" t="s">
        <v>758</v>
      </c>
      <c r="C510" s="9" t="s">
        <v>759</v>
      </c>
      <c r="D510" s="9" t="s">
        <v>181</v>
      </c>
      <c r="E510" s="10">
        <v>239</v>
      </c>
      <c r="F510" s="10">
        <v>6.8</v>
      </c>
      <c r="G510" s="10">
        <v>10.62</v>
      </c>
      <c r="H510" s="10">
        <v>8.16</v>
      </c>
      <c r="I510" s="10">
        <v>12.74</v>
      </c>
      <c r="J510" s="9" t="s">
        <v>5</v>
      </c>
    </row>
    <row r="511" spans="1:10" ht="20.25" customHeight="1">
      <c r="A511" s="12">
        <v>658800</v>
      </c>
      <c r="B511" s="9" t="s">
        <v>709</v>
      </c>
      <c r="C511" s="9" t="s">
        <v>708</v>
      </c>
      <c r="D511" s="9" t="s">
        <v>181</v>
      </c>
      <c r="E511" s="10">
        <v>239</v>
      </c>
      <c r="F511" s="10">
        <v>172</v>
      </c>
      <c r="G511" s="10">
        <v>226.63</v>
      </c>
      <c r="H511" s="10">
        <v>174</v>
      </c>
      <c r="I511" s="10">
        <v>228.71</v>
      </c>
      <c r="J511" s="9" t="s">
        <v>5</v>
      </c>
    </row>
    <row r="512" spans="1:10" ht="20.25" customHeight="1">
      <c r="A512" s="12">
        <v>829085</v>
      </c>
      <c r="B512" s="9" t="s">
        <v>760</v>
      </c>
      <c r="C512" s="9" t="s">
        <v>757</v>
      </c>
      <c r="D512" s="9" t="s">
        <v>181</v>
      </c>
      <c r="E512" s="10">
        <v>239</v>
      </c>
      <c r="F512" s="10">
        <v>10.75</v>
      </c>
      <c r="G512" s="10">
        <v>16.78</v>
      </c>
      <c r="H512" s="10">
        <v>12.9</v>
      </c>
      <c r="I512" s="10">
        <v>20.14</v>
      </c>
      <c r="J512" s="9" t="s">
        <v>5</v>
      </c>
    </row>
    <row r="513" spans="1:10" ht="20.25" customHeight="1">
      <c r="A513" s="12">
        <v>829077</v>
      </c>
      <c r="B513" s="9" t="s">
        <v>760</v>
      </c>
      <c r="C513" s="9" t="s">
        <v>759</v>
      </c>
      <c r="D513" s="9" t="s">
        <v>181</v>
      </c>
      <c r="E513" s="10">
        <v>239</v>
      </c>
      <c r="F513" s="10">
        <v>6.02</v>
      </c>
      <c r="G513" s="10">
        <v>9.4</v>
      </c>
      <c r="H513" s="10">
        <v>7.22</v>
      </c>
      <c r="I513" s="10">
        <v>11.27</v>
      </c>
      <c r="J513" s="9" t="s">
        <v>5</v>
      </c>
    </row>
    <row r="514" spans="1:10" ht="20.25" customHeight="1">
      <c r="A514" s="12">
        <v>719470</v>
      </c>
      <c r="B514" s="9" t="s">
        <v>141</v>
      </c>
      <c r="C514" s="9" t="s">
        <v>140</v>
      </c>
      <c r="D514" s="9" t="s">
        <v>36</v>
      </c>
      <c r="E514" s="10">
        <v>509</v>
      </c>
      <c r="F514" s="10">
        <v>2404</v>
      </c>
      <c r="G514" s="10">
        <v>2558.31</v>
      </c>
      <c r="H514" s="10">
        <v>4488.75</v>
      </c>
      <c r="I514" s="10">
        <v>4726.45</v>
      </c>
      <c r="J514" s="9" t="s">
        <v>5</v>
      </c>
    </row>
    <row r="515" spans="1:10" ht="20.25" customHeight="1">
      <c r="A515" s="12">
        <v>701633</v>
      </c>
      <c r="B515" s="9" t="s">
        <v>512</v>
      </c>
      <c r="C515" s="9" t="s">
        <v>513</v>
      </c>
      <c r="D515" s="9" t="s">
        <v>18</v>
      </c>
      <c r="E515" s="10">
        <v>1284</v>
      </c>
      <c r="F515" s="10">
        <v>107.44</v>
      </c>
      <c r="G515" s="10">
        <v>159.48</v>
      </c>
      <c r="H515" s="10">
        <v>134.3</v>
      </c>
      <c r="I515" s="10">
        <v>187.42</v>
      </c>
      <c r="J515" s="9" t="s">
        <v>5</v>
      </c>
    </row>
    <row r="516" spans="1:10" ht="20.25" customHeight="1">
      <c r="A516" s="12">
        <v>701634</v>
      </c>
      <c r="B516" s="9" t="s">
        <v>512</v>
      </c>
      <c r="C516" s="9" t="s">
        <v>511</v>
      </c>
      <c r="D516" s="9" t="s">
        <v>18</v>
      </c>
      <c r="E516" s="10">
        <v>1284</v>
      </c>
      <c r="F516" s="10">
        <v>859.52</v>
      </c>
      <c r="G516" s="10">
        <v>952.05</v>
      </c>
      <c r="H516" s="10">
        <v>1074.4</v>
      </c>
      <c r="I516" s="10">
        <v>1175.52</v>
      </c>
      <c r="J516" s="9" t="s">
        <v>5</v>
      </c>
    </row>
    <row r="517" spans="1:10" ht="20.25" customHeight="1">
      <c r="A517" s="12">
        <v>819474</v>
      </c>
      <c r="B517" s="9" t="s">
        <v>743</v>
      </c>
      <c r="C517" s="9" t="s">
        <v>742</v>
      </c>
      <c r="D517" s="9" t="s">
        <v>176</v>
      </c>
      <c r="E517" s="10">
        <v>731</v>
      </c>
      <c r="F517" s="10">
        <v>293.01</v>
      </c>
      <c r="G517" s="10">
        <v>357.68</v>
      </c>
      <c r="H517" s="10">
        <v>316.89</v>
      </c>
      <c r="I517" s="10">
        <v>382.51</v>
      </c>
      <c r="J517" s="9" t="s">
        <v>5</v>
      </c>
    </row>
    <row r="518" spans="1:10" ht="20.25" customHeight="1">
      <c r="A518" s="12">
        <v>702994</v>
      </c>
      <c r="B518" s="9" t="s">
        <v>448</v>
      </c>
      <c r="C518" s="9" t="s">
        <v>447</v>
      </c>
      <c r="D518" s="9" t="s">
        <v>52</v>
      </c>
      <c r="E518" s="10">
        <v>249</v>
      </c>
      <c r="F518" s="10">
        <v>140.22</v>
      </c>
      <c r="G518" s="10">
        <v>193.58</v>
      </c>
      <c r="H518" s="10">
        <v>273.28</v>
      </c>
      <c r="I518" s="10">
        <v>337.16</v>
      </c>
      <c r="J518" s="9" t="s">
        <v>5</v>
      </c>
    </row>
    <row r="519" spans="1:10" ht="20.25" customHeight="1">
      <c r="A519" s="12">
        <v>702995</v>
      </c>
      <c r="B519" s="9" t="s">
        <v>448</v>
      </c>
      <c r="C519" s="9" t="s">
        <v>449</v>
      </c>
      <c r="D519" s="9" t="s">
        <v>52</v>
      </c>
      <c r="E519" s="10">
        <v>249</v>
      </c>
      <c r="F519" s="10">
        <v>340.55</v>
      </c>
      <c r="G519" s="10">
        <v>407.12</v>
      </c>
      <c r="H519" s="10">
        <v>605.15</v>
      </c>
      <c r="I519" s="10">
        <v>687.5</v>
      </c>
      <c r="J519" s="9" t="s">
        <v>5</v>
      </c>
    </row>
    <row r="520" spans="1:10" ht="20.25" customHeight="1">
      <c r="A520" s="12">
        <v>715365</v>
      </c>
      <c r="B520" s="9" t="s">
        <v>178</v>
      </c>
      <c r="C520" s="9" t="s">
        <v>152</v>
      </c>
      <c r="D520" s="9" t="s">
        <v>176</v>
      </c>
      <c r="E520" s="10">
        <v>731</v>
      </c>
      <c r="F520" s="10">
        <v>82.08</v>
      </c>
      <c r="G520" s="10">
        <v>128.13</v>
      </c>
      <c r="H520" s="10">
        <v>115</v>
      </c>
      <c r="I520" s="10">
        <v>167.35</v>
      </c>
      <c r="J520" s="9" t="s">
        <v>5</v>
      </c>
    </row>
    <row r="521" spans="1:10" ht="20.25" customHeight="1">
      <c r="A521" s="12">
        <v>715366</v>
      </c>
      <c r="B521" s="9" t="s">
        <v>178</v>
      </c>
      <c r="C521" s="9" t="s">
        <v>177</v>
      </c>
      <c r="D521" s="9" t="s">
        <v>176</v>
      </c>
      <c r="E521" s="10">
        <v>731</v>
      </c>
      <c r="F521" s="10">
        <v>205.2</v>
      </c>
      <c r="G521" s="10">
        <v>266.35</v>
      </c>
      <c r="H521" s="10">
        <v>287.5</v>
      </c>
      <c r="I521" s="10">
        <v>351.95</v>
      </c>
      <c r="J521" s="9" t="s">
        <v>5</v>
      </c>
    </row>
    <row r="522" spans="1:10" ht="20.25" customHeight="1">
      <c r="A522" s="12">
        <v>701414</v>
      </c>
      <c r="B522" s="9" t="s">
        <v>178</v>
      </c>
      <c r="C522" s="9" t="s">
        <v>528</v>
      </c>
      <c r="D522" s="9" t="s">
        <v>176</v>
      </c>
      <c r="E522" s="10">
        <v>731</v>
      </c>
      <c r="F522" s="10">
        <v>410.4</v>
      </c>
      <c r="G522" s="10">
        <v>479.76</v>
      </c>
      <c r="H522" s="10">
        <v>575</v>
      </c>
      <c r="I522" s="10">
        <v>656.15</v>
      </c>
      <c r="J522" s="9" t="s">
        <v>5</v>
      </c>
    </row>
    <row r="523" spans="1:10" ht="20.25" customHeight="1">
      <c r="A523" s="12">
        <v>834150</v>
      </c>
      <c r="B523" s="9" t="s">
        <v>778</v>
      </c>
      <c r="C523" s="9" t="s">
        <v>777</v>
      </c>
      <c r="D523" s="9" t="s">
        <v>621</v>
      </c>
      <c r="E523" s="10">
        <v>700</v>
      </c>
      <c r="F523" s="10">
        <v>45.67</v>
      </c>
      <c r="G523" s="10">
        <v>71.29</v>
      </c>
      <c r="H523" s="10">
        <v>85</v>
      </c>
      <c r="I523" s="10">
        <v>132.69</v>
      </c>
      <c r="J523" s="9" t="s">
        <v>5</v>
      </c>
    </row>
    <row r="524" spans="1:10" ht="20.25" customHeight="1">
      <c r="A524" s="12">
        <v>834143</v>
      </c>
      <c r="B524" s="9" t="s">
        <v>778</v>
      </c>
      <c r="C524" s="9" t="s">
        <v>779</v>
      </c>
      <c r="D524" s="9" t="s">
        <v>621</v>
      </c>
      <c r="E524" s="10">
        <v>700</v>
      </c>
      <c r="F524" s="10">
        <v>8.22</v>
      </c>
      <c r="G524" s="10">
        <v>12.83</v>
      </c>
      <c r="H524" s="10">
        <v>30</v>
      </c>
      <c r="I524" s="10">
        <v>46.83</v>
      </c>
      <c r="J524" s="9" t="s">
        <v>5</v>
      </c>
    </row>
    <row r="525" spans="1:10" ht="20.25" customHeight="1">
      <c r="A525" s="12">
        <v>723755</v>
      </c>
      <c r="B525" s="9" t="s">
        <v>17</v>
      </c>
      <c r="C525" s="9" t="s">
        <v>16</v>
      </c>
      <c r="D525" s="9" t="s">
        <v>15</v>
      </c>
      <c r="E525" s="10">
        <v>1142</v>
      </c>
      <c r="F525" s="10">
        <v>417.56</v>
      </c>
      <c r="G525" s="10">
        <v>487.21</v>
      </c>
      <c r="H525" s="10">
        <v>507</v>
      </c>
      <c r="I525" s="10">
        <v>585.43</v>
      </c>
      <c r="J525" s="9" t="s">
        <v>5</v>
      </c>
    </row>
    <row r="526" spans="1:10" ht="20.25" customHeight="1">
      <c r="A526" s="12">
        <v>720058</v>
      </c>
      <c r="B526" s="9" t="s">
        <v>34</v>
      </c>
      <c r="C526" s="9" t="s">
        <v>33</v>
      </c>
      <c r="D526" s="9" t="s">
        <v>32</v>
      </c>
      <c r="E526" s="10">
        <v>685</v>
      </c>
      <c r="F526" s="10">
        <v>1724</v>
      </c>
      <c r="G526" s="10">
        <v>1851.11</v>
      </c>
      <c r="H526" s="10">
        <v>2536.1</v>
      </c>
      <c r="I526" s="10">
        <v>2695.69</v>
      </c>
      <c r="J526" s="9" t="s">
        <v>0</v>
      </c>
    </row>
    <row r="527" spans="1:10" ht="20.25" customHeight="1">
      <c r="A527" s="12">
        <v>723461</v>
      </c>
      <c r="B527" s="9" t="s">
        <v>34</v>
      </c>
      <c r="C527" s="9" t="s">
        <v>35</v>
      </c>
      <c r="D527" s="9" t="s">
        <v>32</v>
      </c>
      <c r="E527" s="10">
        <v>685</v>
      </c>
      <c r="F527" s="10">
        <v>1724</v>
      </c>
      <c r="G527" s="10">
        <v>1851.11</v>
      </c>
      <c r="H527" s="10">
        <v>2536.1</v>
      </c>
      <c r="I527" s="10">
        <v>2695.69</v>
      </c>
      <c r="J527" s="9" t="s">
        <v>0</v>
      </c>
    </row>
    <row r="528" spans="1:10" ht="20.25" customHeight="1">
      <c r="A528" s="12">
        <v>697408</v>
      </c>
      <c r="B528" s="9" t="s">
        <v>424</v>
      </c>
      <c r="C528" s="9" t="s">
        <v>423</v>
      </c>
      <c r="D528" s="9" t="s">
        <v>422</v>
      </c>
      <c r="E528" s="10">
        <v>78</v>
      </c>
      <c r="F528" s="10">
        <v>57.18</v>
      </c>
      <c r="G528" s="10">
        <v>89.26</v>
      </c>
      <c r="H528" s="10">
        <v>70.5</v>
      </c>
      <c r="I528" s="10">
        <v>110.06</v>
      </c>
      <c r="J528" s="9" t="s">
        <v>421</v>
      </c>
    </row>
    <row r="529" spans="1:10" ht="20.25" customHeight="1">
      <c r="A529" s="12">
        <v>683760</v>
      </c>
      <c r="B529" s="9" t="s">
        <v>609</v>
      </c>
      <c r="C529" s="9" t="s">
        <v>608</v>
      </c>
      <c r="D529" s="9" t="s">
        <v>87</v>
      </c>
      <c r="E529" s="10">
        <v>523</v>
      </c>
      <c r="F529" s="10">
        <v>40</v>
      </c>
      <c r="G529" s="10">
        <v>62.44</v>
      </c>
      <c r="H529" s="10">
        <v>65</v>
      </c>
      <c r="I529" s="10">
        <v>101.47</v>
      </c>
      <c r="J529" s="9" t="s">
        <v>5</v>
      </c>
    </row>
    <row r="530" spans="1:10" ht="20.25" customHeight="1">
      <c r="A530" s="12">
        <v>717934</v>
      </c>
      <c r="B530" s="9" t="s">
        <v>770</v>
      </c>
      <c r="C530" s="9" t="s">
        <v>769</v>
      </c>
      <c r="D530" s="9" t="s">
        <v>234</v>
      </c>
      <c r="E530" s="10">
        <v>1079</v>
      </c>
      <c r="F530" s="10">
        <v>3114.51</v>
      </c>
      <c r="G530" s="10">
        <v>3297.24</v>
      </c>
      <c r="H530" s="10">
        <v>4023</v>
      </c>
      <c r="I530" s="10">
        <v>4242.07</v>
      </c>
      <c r="J530" s="9" t="s">
        <v>5</v>
      </c>
    </row>
    <row r="531" spans="1:10" ht="20.25" customHeight="1">
      <c r="A531" s="12">
        <v>703882</v>
      </c>
      <c r="B531" s="9" t="s">
        <v>476</v>
      </c>
      <c r="C531" s="9" t="s">
        <v>475</v>
      </c>
      <c r="D531" s="9" t="s">
        <v>176</v>
      </c>
      <c r="E531" s="10">
        <v>731</v>
      </c>
      <c r="F531" s="10">
        <v>598.5</v>
      </c>
      <c r="G531" s="10">
        <v>680.59</v>
      </c>
      <c r="H531" s="10">
        <v>863</v>
      </c>
      <c r="I531" s="10">
        <v>955.67</v>
      </c>
      <c r="J531" s="9" t="s">
        <v>5</v>
      </c>
    </row>
    <row r="532" spans="1:10" ht="20.25" customHeight="1">
      <c r="A532" s="12">
        <v>668517</v>
      </c>
      <c r="B532" s="9" t="s">
        <v>524</v>
      </c>
      <c r="C532" s="9" t="s">
        <v>781</v>
      </c>
      <c r="D532" s="9" t="s">
        <v>176</v>
      </c>
      <c r="E532" s="10">
        <v>731</v>
      </c>
      <c r="F532" s="10">
        <v>337.45</v>
      </c>
      <c r="G532" s="10">
        <v>403.89</v>
      </c>
      <c r="H532" s="10">
        <v>490.32</v>
      </c>
      <c r="I532" s="10">
        <v>562.88</v>
      </c>
      <c r="J532" s="9" t="s">
        <v>5</v>
      </c>
    </row>
    <row r="533" spans="1:10" ht="20.25" customHeight="1">
      <c r="A533" s="12">
        <v>702018</v>
      </c>
      <c r="B533" s="9" t="s">
        <v>524</v>
      </c>
      <c r="C533" s="9" t="s">
        <v>523</v>
      </c>
      <c r="D533" s="9" t="s">
        <v>176</v>
      </c>
      <c r="E533" s="10">
        <v>731</v>
      </c>
      <c r="F533" s="10">
        <v>337.45</v>
      </c>
      <c r="G533" s="10">
        <v>403.89</v>
      </c>
      <c r="H533" s="10">
        <v>490.32</v>
      </c>
      <c r="I533" s="10">
        <v>562.88</v>
      </c>
      <c r="J533" s="9" t="s">
        <v>5</v>
      </c>
    </row>
    <row r="534" spans="1:10" ht="20.25" customHeight="1">
      <c r="A534" s="12">
        <v>716598</v>
      </c>
      <c r="B534" s="9" t="s">
        <v>148</v>
      </c>
      <c r="C534" s="9" t="s">
        <v>147</v>
      </c>
      <c r="D534" s="9" t="s">
        <v>146</v>
      </c>
      <c r="E534" s="10">
        <v>456</v>
      </c>
      <c r="F534" s="10">
        <v>57.8</v>
      </c>
      <c r="G534" s="10">
        <v>90.23</v>
      </c>
      <c r="H534" s="10">
        <v>68</v>
      </c>
      <c r="I534" s="10">
        <v>106.15</v>
      </c>
      <c r="J534" s="9" t="s">
        <v>0</v>
      </c>
    </row>
    <row r="535" spans="1:10" ht="20.25" customHeight="1">
      <c r="A535" s="12">
        <v>650921</v>
      </c>
      <c r="B535" s="9" t="s">
        <v>723</v>
      </c>
      <c r="C535" s="9" t="s">
        <v>722</v>
      </c>
      <c r="D535" s="9" t="s">
        <v>9</v>
      </c>
      <c r="E535" s="10">
        <v>765</v>
      </c>
      <c r="F535" s="10">
        <v>187.39</v>
      </c>
      <c r="G535" s="10">
        <v>242.63</v>
      </c>
      <c r="H535" s="10">
        <v>432.73</v>
      </c>
      <c r="I535" s="10">
        <v>502.99</v>
      </c>
      <c r="J535" s="9" t="s">
        <v>5</v>
      </c>
    </row>
    <row r="536" spans="1:10" ht="20.25" customHeight="1">
      <c r="A536" s="12">
        <v>718649</v>
      </c>
      <c r="B536" s="9" t="s">
        <v>200</v>
      </c>
      <c r="C536" s="9" t="s">
        <v>199</v>
      </c>
      <c r="D536" s="9" t="s">
        <v>6</v>
      </c>
      <c r="E536" s="10">
        <v>863</v>
      </c>
      <c r="F536" s="10">
        <v>395.05</v>
      </c>
      <c r="G536" s="10">
        <v>463.8</v>
      </c>
      <c r="H536" s="10">
        <v>420.9</v>
      </c>
      <c r="I536" s="10">
        <v>490.68</v>
      </c>
      <c r="J536" s="9" t="s">
        <v>5</v>
      </c>
    </row>
    <row r="537" spans="1:10" ht="20.25" customHeight="1">
      <c r="A537" s="12">
        <v>715592</v>
      </c>
      <c r="B537" s="9" t="s">
        <v>200</v>
      </c>
      <c r="C537" s="9" t="s">
        <v>196</v>
      </c>
      <c r="D537" s="9" t="s">
        <v>6</v>
      </c>
      <c r="E537" s="10">
        <v>863</v>
      </c>
      <c r="F537" s="10">
        <v>987.62</v>
      </c>
      <c r="G537" s="10">
        <v>1085.27</v>
      </c>
      <c r="H537" s="10">
        <v>1049.35</v>
      </c>
      <c r="I537" s="10">
        <v>1149.47</v>
      </c>
      <c r="J537" s="9" t="s">
        <v>5</v>
      </c>
    </row>
    <row r="538" spans="1:10" ht="20.25" customHeight="1">
      <c r="A538" s="12">
        <v>701810</v>
      </c>
      <c r="B538" s="9" t="s">
        <v>451</v>
      </c>
      <c r="C538" s="9" t="s">
        <v>450</v>
      </c>
      <c r="D538" s="9" t="s">
        <v>9</v>
      </c>
      <c r="E538" s="10">
        <v>765</v>
      </c>
      <c r="F538" s="10">
        <v>22.46</v>
      </c>
      <c r="G538" s="10">
        <v>35.06</v>
      </c>
      <c r="H538" s="10">
        <v>27</v>
      </c>
      <c r="I538" s="10">
        <v>42.15</v>
      </c>
      <c r="J538" s="9" t="s">
        <v>5</v>
      </c>
    </row>
    <row r="539" spans="1:10" ht="20.25" customHeight="1">
      <c r="A539" s="12">
        <v>653914</v>
      </c>
      <c r="B539" s="9" t="s">
        <v>717</v>
      </c>
      <c r="C539" s="9" t="s">
        <v>716</v>
      </c>
      <c r="D539" s="9" t="s">
        <v>146</v>
      </c>
      <c r="E539" s="10">
        <v>456</v>
      </c>
      <c r="F539" s="10">
        <v>391</v>
      </c>
      <c r="G539" s="10">
        <v>459.59</v>
      </c>
      <c r="H539" s="10">
        <v>460</v>
      </c>
      <c r="I539" s="10">
        <v>531.35</v>
      </c>
      <c r="J539" s="9" t="s">
        <v>5</v>
      </c>
    </row>
    <row r="540" spans="1:10" ht="20.25" customHeight="1">
      <c r="A540" s="12">
        <v>711257</v>
      </c>
      <c r="B540" s="9" t="s">
        <v>246</v>
      </c>
      <c r="C540" s="9" t="s">
        <v>280</v>
      </c>
      <c r="D540" s="9" t="s">
        <v>244</v>
      </c>
      <c r="E540" s="10">
        <v>1027</v>
      </c>
      <c r="F540" s="10">
        <v>3284.4</v>
      </c>
      <c r="G540" s="10">
        <v>3473.92</v>
      </c>
      <c r="H540" s="10">
        <v>3864</v>
      </c>
      <c r="I540" s="10">
        <v>4076.71</v>
      </c>
      <c r="J540" s="9" t="s">
        <v>5</v>
      </c>
    </row>
    <row r="541" spans="1:10" ht="20.25" customHeight="1">
      <c r="A541" s="12">
        <v>711258</v>
      </c>
      <c r="B541" s="9" t="s">
        <v>246</v>
      </c>
      <c r="C541" s="9" t="s">
        <v>279</v>
      </c>
      <c r="D541" s="9" t="s">
        <v>244</v>
      </c>
      <c r="E541" s="10">
        <v>1027</v>
      </c>
      <c r="F541" s="10">
        <v>3284.4</v>
      </c>
      <c r="G541" s="10">
        <v>3473.92</v>
      </c>
      <c r="H541" s="10">
        <v>3864</v>
      </c>
      <c r="I541" s="10">
        <v>4076.71</v>
      </c>
      <c r="J541" s="9" t="s">
        <v>5</v>
      </c>
    </row>
    <row r="542" spans="1:10" ht="20.25" customHeight="1">
      <c r="A542" s="12">
        <v>711260</v>
      </c>
      <c r="B542" s="9" t="s">
        <v>246</v>
      </c>
      <c r="C542" s="9" t="s">
        <v>278</v>
      </c>
      <c r="D542" s="9" t="s">
        <v>244</v>
      </c>
      <c r="E542" s="10">
        <v>1027</v>
      </c>
      <c r="F542" s="10">
        <v>3284.4</v>
      </c>
      <c r="G542" s="10">
        <v>3473.92</v>
      </c>
      <c r="H542" s="10">
        <v>3864</v>
      </c>
      <c r="I542" s="10">
        <v>4076.71</v>
      </c>
      <c r="J542" s="9" t="s">
        <v>5</v>
      </c>
    </row>
    <row r="543" spans="1:10" ht="20.25" customHeight="1">
      <c r="A543" s="12">
        <v>711266</v>
      </c>
      <c r="B543" s="9" t="s">
        <v>246</v>
      </c>
      <c r="C543" s="9" t="s">
        <v>277</v>
      </c>
      <c r="D543" s="9" t="s">
        <v>244</v>
      </c>
      <c r="E543" s="10">
        <v>1027</v>
      </c>
      <c r="F543" s="10">
        <v>3284.4</v>
      </c>
      <c r="G543" s="10">
        <v>3473.92</v>
      </c>
      <c r="H543" s="10">
        <v>3864</v>
      </c>
      <c r="I543" s="10">
        <v>4076.71</v>
      </c>
      <c r="J543" s="9" t="s">
        <v>5</v>
      </c>
    </row>
    <row r="544" spans="1:10" ht="20.25" customHeight="1">
      <c r="A544" s="12">
        <v>714169</v>
      </c>
      <c r="B544" s="9" t="s">
        <v>246</v>
      </c>
      <c r="C544" s="9" t="s">
        <v>245</v>
      </c>
      <c r="D544" s="9" t="s">
        <v>244</v>
      </c>
      <c r="E544" s="10">
        <v>1027</v>
      </c>
      <c r="F544" s="10">
        <v>3284.4</v>
      </c>
      <c r="G544" s="10">
        <v>3473.92</v>
      </c>
      <c r="H544" s="10">
        <v>3864</v>
      </c>
      <c r="I544" s="10">
        <v>4076.71</v>
      </c>
      <c r="J544" s="9" t="s">
        <v>5</v>
      </c>
    </row>
    <row r="545" spans="1:10" ht="20.25" customHeight="1">
      <c r="A545" s="12">
        <v>711267</v>
      </c>
      <c r="B545" s="9" t="s">
        <v>246</v>
      </c>
      <c r="C545" s="9" t="s">
        <v>276</v>
      </c>
      <c r="D545" s="9" t="s">
        <v>244</v>
      </c>
      <c r="E545" s="10">
        <v>1027</v>
      </c>
      <c r="F545" s="10">
        <v>3284.4</v>
      </c>
      <c r="G545" s="10">
        <v>3473.92</v>
      </c>
      <c r="H545" s="10">
        <v>3864</v>
      </c>
      <c r="I545" s="10">
        <v>4076.71</v>
      </c>
      <c r="J545" s="9" t="s">
        <v>5</v>
      </c>
    </row>
    <row r="546" spans="1:10" ht="20.25" customHeight="1">
      <c r="A546" s="12">
        <v>711268</v>
      </c>
      <c r="B546" s="9" t="s">
        <v>246</v>
      </c>
      <c r="C546" s="9" t="s">
        <v>275</v>
      </c>
      <c r="D546" s="9" t="s">
        <v>244</v>
      </c>
      <c r="E546" s="10">
        <v>1027</v>
      </c>
      <c r="F546" s="10">
        <v>3284.4</v>
      </c>
      <c r="G546" s="10">
        <v>3473.92</v>
      </c>
      <c r="H546" s="10">
        <v>3864</v>
      </c>
      <c r="I546" s="10">
        <v>4076.71</v>
      </c>
      <c r="J546" s="9" t="s">
        <v>5</v>
      </c>
    </row>
    <row r="547" spans="1:10" ht="20.25" customHeight="1">
      <c r="A547" s="12">
        <v>711269</v>
      </c>
      <c r="B547" s="9" t="s">
        <v>246</v>
      </c>
      <c r="C547" s="9" t="s">
        <v>274</v>
      </c>
      <c r="D547" s="9" t="s">
        <v>244</v>
      </c>
      <c r="E547" s="10">
        <v>1027</v>
      </c>
      <c r="F547" s="10">
        <v>3284.4</v>
      </c>
      <c r="G547" s="10">
        <v>3473.92</v>
      </c>
      <c r="H547" s="10">
        <v>3864</v>
      </c>
      <c r="I547" s="10">
        <v>4076.71</v>
      </c>
      <c r="J547" s="9" t="s">
        <v>5</v>
      </c>
    </row>
    <row r="548" spans="1:10" ht="20.25" customHeight="1">
      <c r="A548" s="12">
        <v>764050</v>
      </c>
      <c r="B548" s="9" t="s">
        <v>701</v>
      </c>
      <c r="C548" s="9" t="s">
        <v>773</v>
      </c>
      <c r="D548" s="9" t="s">
        <v>36</v>
      </c>
      <c r="E548" s="10">
        <v>509</v>
      </c>
      <c r="F548" s="10">
        <v>760.46</v>
      </c>
      <c r="G548" s="10">
        <v>849.02</v>
      </c>
      <c r="H548" s="10">
        <v>1267.43</v>
      </c>
      <c r="I548" s="10">
        <v>1376.27</v>
      </c>
      <c r="J548" s="9" t="s">
        <v>0</v>
      </c>
    </row>
    <row r="549" spans="1:10" ht="20.25" customHeight="1">
      <c r="A549" s="12">
        <v>660884</v>
      </c>
      <c r="B549" s="9" t="s">
        <v>701</v>
      </c>
      <c r="C549" s="9" t="s">
        <v>700</v>
      </c>
      <c r="D549" s="9" t="s">
        <v>36</v>
      </c>
      <c r="E549" s="10">
        <v>509</v>
      </c>
      <c r="F549" s="10">
        <v>211.94</v>
      </c>
      <c r="G549" s="10">
        <v>273.36</v>
      </c>
      <c r="H549" s="10">
        <v>234.66</v>
      </c>
      <c r="I549" s="10">
        <v>296.99</v>
      </c>
      <c r="J549" s="9" t="s">
        <v>5</v>
      </c>
    </row>
    <row r="550" spans="1:10" ht="20.25" customHeight="1">
      <c r="A550" s="12">
        <v>704655</v>
      </c>
      <c r="B550" s="9" t="s">
        <v>432</v>
      </c>
      <c r="C550" s="9" t="s">
        <v>431</v>
      </c>
      <c r="D550" s="9" t="s">
        <v>368</v>
      </c>
      <c r="E550" s="10">
        <v>1008</v>
      </c>
      <c r="F550" s="10">
        <v>1963.56</v>
      </c>
      <c r="G550" s="10">
        <v>2100.25</v>
      </c>
      <c r="H550" s="10">
        <v>2403.85</v>
      </c>
      <c r="I550" s="10">
        <v>2558.15</v>
      </c>
      <c r="J550" s="9" t="s">
        <v>0</v>
      </c>
    </row>
    <row r="551" spans="1:10" ht="20.25" customHeight="1">
      <c r="A551" s="12">
        <v>704654</v>
      </c>
      <c r="B551" s="9" t="s">
        <v>432</v>
      </c>
      <c r="C551" s="9" t="s">
        <v>428</v>
      </c>
      <c r="D551" s="9" t="s">
        <v>368</v>
      </c>
      <c r="E551" s="10">
        <v>1008</v>
      </c>
      <c r="F551" s="10">
        <v>1472.27</v>
      </c>
      <c r="G551" s="10">
        <v>1589.31</v>
      </c>
      <c r="H551" s="10">
        <v>2403.85</v>
      </c>
      <c r="I551" s="10">
        <v>2558.15</v>
      </c>
      <c r="J551" s="9" t="s">
        <v>0</v>
      </c>
    </row>
    <row r="552" spans="1:10" ht="20.25" customHeight="1">
      <c r="A552" s="12">
        <v>716457</v>
      </c>
      <c r="B552" s="9" t="s">
        <v>63</v>
      </c>
      <c r="C552" s="9" t="s">
        <v>62</v>
      </c>
      <c r="D552" s="9" t="s">
        <v>61</v>
      </c>
      <c r="E552" s="10">
        <v>1305</v>
      </c>
      <c r="F552" s="10">
        <v>49.55</v>
      </c>
      <c r="G552" s="10">
        <v>77.35</v>
      </c>
      <c r="H552" s="10">
        <v>58.23</v>
      </c>
      <c r="I552" s="10">
        <v>90.9</v>
      </c>
      <c r="J552" s="9" t="s">
        <v>5</v>
      </c>
    </row>
    <row r="553" spans="1:10" ht="20.25" customHeight="1">
      <c r="A553" s="12">
        <v>820910</v>
      </c>
      <c r="B553" s="9" t="s">
        <v>745</v>
      </c>
      <c r="C553" s="9" t="s">
        <v>744</v>
      </c>
      <c r="D553" s="9" t="s">
        <v>32</v>
      </c>
      <c r="E553" s="10">
        <v>685</v>
      </c>
      <c r="F553" s="10">
        <v>955</v>
      </c>
      <c r="G553" s="10">
        <v>1051.35</v>
      </c>
      <c r="H553" s="10">
        <v>1120.14</v>
      </c>
      <c r="I553" s="10">
        <v>1223.09</v>
      </c>
      <c r="J553" s="9" t="s">
        <v>5</v>
      </c>
    </row>
    <row r="554" spans="1:10" ht="20.25" customHeight="1">
      <c r="A554" s="12">
        <v>714136</v>
      </c>
      <c r="B554" s="9" t="s">
        <v>125</v>
      </c>
      <c r="C554" s="9" t="s">
        <v>129</v>
      </c>
      <c r="D554" s="9" t="s">
        <v>73</v>
      </c>
      <c r="E554" s="10">
        <v>1237</v>
      </c>
      <c r="F554" s="10">
        <v>50.77</v>
      </c>
      <c r="G554" s="10">
        <v>79.26</v>
      </c>
      <c r="H554" s="10">
        <v>83.74</v>
      </c>
      <c r="I554" s="10">
        <v>130.73</v>
      </c>
      <c r="J554" s="9" t="s">
        <v>0</v>
      </c>
    </row>
    <row r="555" spans="1:10" ht="20.25" customHeight="1">
      <c r="A555" s="12">
        <v>714140</v>
      </c>
      <c r="B555" s="9" t="s">
        <v>125</v>
      </c>
      <c r="C555" s="9" t="s">
        <v>128</v>
      </c>
      <c r="D555" s="9" t="s">
        <v>73</v>
      </c>
      <c r="E555" s="10">
        <v>1237</v>
      </c>
      <c r="F555" s="10">
        <v>4061.52</v>
      </c>
      <c r="G555" s="10">
        <v>4282.13</v>
      </c>
      <c r="H555" s="10">
        <v>6699.1</v>
      </c>
      <c r="I555" s="10">
        <v>7025.21</v>
      </c>
      <c r="J555" s="9" t="s">
        <v>0</v>
      </c>
    </row>
    <row r="556" spans="1:10" ht="20.25" customHeight="1">
      <c r="A556" s="12">
        <v>714139</v>
      </c>
      <c r="B556" s="9" t="s">
        <v>125</v>
      </c>
      <c r="C556" s="9" t="s">
        <v>127</v>
      </c>
      <c r="D556" s="9" t="s">
        <v>73</v>
      </c>
      <c r="E556" s="10">
        <v>1237</v>
      </c>
      <c r="F556" s="10">
        <v>507.69</v>
      </c>
      <c r="G556" s="10">
        <v>586.14</v>
      </c>
      <c r="H556" s="10">
        <v>837.39</v>
      </c>
      <c r="I556" s="10">
        <v>929.03</v>
      </c>
      <c r="J556" s="9" t="s">
        <v>0</v>
      </c>
    </row>
    <row r="557" spans="1:10" ht="20.25" customHeight="1">
      <c r="A557" s="12">
        <v>714138</v>
      </c>
      <c r="B557" s="9" t="s">
        <v>125</v>
      </c>
      <c r="C557" s="9" t="s">
        <v>126</v>
      </c>
      <c r="D557" s="9" t="s">
        <v>73</v>
      </c>
      <c r="E557" s="10">
        <v>1237</v>
      </c>
      <c r="F557" s="10">
        <v>253.84</v>
      </c>
      <c r="G557" s="10">
        <v>316.94</v>
      </c>
      <c r="H557" s="10">
        <v>418.69</v>
      </c>
      <c r="I557" s="10">
        <v>488.38</v>
      </c>
      <c r="J557" s="9" t="s">
        <v>0</v>
      </c>
    </row>
    <row r="558" spans="1:10" ht="20.25" customHeight="1">
      <c r="A558" s="12">
        <v>714137</v>
      </c>
      <c r="B558" s="9" t="s">
        <v>125</v>
      </c>
      <c r="C558" s="9" t="s">
        <v>124</v>
      </c>
      <c r="D558" s="9" t="s">
        <v>73</v>
      </c>
      <c r="E558" s="10">
        <v>1237</v>
      </c>
      <c r="F558" s="10">
        <v>126.92</v>
      </c>
      <c r="G558" s="10">
        <v>179.74</v>
      </c>
      <c r="H558" s="10">
        <v>209.35</v>
      </c>
      <c r="I558" s="10">
        <v>270.67</v>
      </c>
      <c r="J558" s="9" t="s">
        <v>0</v>
      </c>
    </row>
    <row r="559" spans="1:10" ht="20.25" customHeight="1">
      <c r="A559" s="12">
        <v>882886</v>
      </c>
      <c r="B559" s="9" t="s">
        <v>620</v>
      </c>
      <c r="C559" s="9" t="s">
        <v>776</v>
      </c>
      <c r="D559" s="9" t="s">
        <v>610</v>
      </c>
      <c r="E559" s="10">
        <v>1170</v>
      </c>
      <c r="F559" s="10">
        <v>41.31</v>
      </c>
      <c r="G559" s="10">
        <v>64.49</v>
      </c>
      <c r="H559" s="10">
        <v>57.84</v>
      </c>
      <c r="I559" s="10">
        <v>90.29</v>
      </c>
      <c r="J559" s="9" t="s">
        <v>5</v>
      </c>
    </row>
    <row r="560" spans="1:10" ht="20.25" customHeight="1">
      <c r="A560" s="12">
        <v>685977</v>
      </c>
      <c r="B560" s="9" t="s">
        <v>620</v>
      </c>
      <c r="C560" s="9" t="s">
        <v>619</v>
      </c>
      <c r="D560" s="9" t="s">
        <v>610</v>
      </c>
      <c r="E560" s="10">
        <v>1170</v>
      </c>
      <c r="F560" s="10">
        <v>20.66</v>
      </c>
      <c r="G560" s="10">
        <v>32.25</v>
      </c>
      <c r="H560" s="10">
        <v>28.92</v>
      </c>
      <c r="I560" s="10">
        <v>45.15</v>
      </c>
      <c r="J560" s="9" t="s">
        <v>5</v>
      </c>
    </row>
    <row r="561" spans="1:10" ht="20.25" customHeight="1">
      <c r="A561" s="12">
        <v>664575</v>
      </c>
      <c r="B561" s="9" t="s">
        <v>620</v>
      </c>
      <c r="C561" s="9" t="s">
        <v>668</v>
      </c>
      <c r="D561" s="9" t="s">
        <v>610</v>
      </c>
      <c r="E561" s="10">
        <v>1170</v>
      </c>
      <c r="F561" s="10">
        <v>41.31</v>
      </c>
      <c r="G561" s="10">
        <v>64.49</v>
      </c>
      <c r="H561" s="10">
        <v>57.84</v>
      </c>
      <c r="I561" s="10">
        <v>90.29</v>
      </c>
      <c r="J561" s="9" t="s">
        <v>5</v>
      </c>
    </row>
    <row r="562" spans="1:10" ht="20.25" customHeight="1">
      <c r="A562" s="12">
        <v>619288</v>
      </c>
      <c r="B562" s="9" t="s">
        <v>767</v>
      </c>
      <c r="C562" s="9" t="s">
        <v>766</v>
      </c>
      <c r="D562" s="9" t="s">
        <v>52</v>
      </c>
      <c r="E562" s="10">
        <v>249</v>
      </c>
      <c r="F562" s="10">
        <v>14.13</v>
      </c>
      <c r="G562" s="10">
        <v>17.19</v>
      </c>
      <c r="H562" s="10">
        <v>38.5</v>
      </c>
      <c r="I562" s="10">
        <v>46.83</v>
      </c>
      <c r="J562" s="9" t="s">
        <v>863</v>
      </c>
    </row>
    <row r="563" spans="1:10" ht="20.25" customHeight="1">
      <c r="A563" s="12">
        <v>619270</v>
      </c>
      <c r="B563" s="9" t="s">
        <v>767</v>
      </c>
      <c r="C563" s="9" t="s">
        <v>768</v>
      </c>
      <c r="D563" s="9" t="s">
        <v>52</v>
      </c>
      <c r="E563" s="10">
        <v>249</v>
      </c>
      <c r="F563" s="10">
        <v>23.58</v>
      </c>
      <c r="G563" s="10">
        <v>28.68</v>
      </c>
      <c r="H563" s="10">
        <v>30.8</v>
      </c>
      <c r="I563" s="10">
        <v>37.46</v>
      </c>
      <c r="J563" s="9" t="s">
        <v>863</v>
      </c>
    </row>
    <row r="564" spans="1:10" ht="20.25" customHeight="1">
      <c r="A564" s="12">
        <v>662081</v>
      </c>
      <c r="B564" s="9" t="s">
        <v>683</v>
      </c>
      <c r="C564" s="9" t="s">
        <v>314</v>
      </c>
      <c r="D564" s="9" t="s">
        <v>405</v>
      </c>
      <c r="E564" s="10">
        <v>1139</v>
      </c>
      <c r="F564" s="10">
        <v>299.86</v>
      </c>
      <c r="G564" s="10">
        <v>364.8</v>
      </c>
      <c r="H564" s="10">
        <v>354</v>
      </c>
      <c r="I564" s="10">
        <v>421.11</v>
      </c>
      <c r="J564" s="9" t="s">
        <v>5</v>
      </c>
    </row>
    <row r="565" spans="1:10" ht="20.25" customHeight="1">
      <c r="A565" s="12">
        <v>705022</v>
      </c>
      <c r="B565" s="9" t="s">
        <v>491</v>
      </c>
      <c r="C565" s="9" t="s">
        <v>490</v>
      </c>
      <c r="D565" s="9" t="s">
        <v>73</v>
      </c>
      <c r="E565" s="10">
        <v>1237</v>
      </c>
      <c r="F565" s="10">
        <v>3833.3</v>
      </c>
      <c r="G565" s="10">
        <v>4044.78</v>
      </c>
      <c r="H565" s="10">
        <v>12880</v>
      </c>
      <c r="I565" s="10">
        <v>13453.35</v>
      </c>
      <c r="J565" s="9" t="s">
        <v>0</v>
      </c>
    </row>
    <row r="566" spans="1:10" ht="20.25" customHeight="1">
      <c r="A566" s="12">
        <v>818435</v>
      </c>
      <c r="B566" s="9" t="s">
        <v>775</v>
      </c>
      <c r="C566" s="9" t="s">
        <v>774</v>
      </c>
      <c r="D566" s="9" t="s">
        <v>9</v>
      </c>
      <c r="E566" s="10">
        <v>765</v>
      </c>
      <c r="F566" s="10">
        <v>173.22</v>
      </c>
      <c r="G566" s="10">
        <v>227.9</v>
      </c>
      <c r="H566" s="10">
        <v>288.7</v>
      </c>
      <c r="I566" s="10">
        <v>353.19</v>
      </c>
      <c r="J566" s="9" t="s">
        <v>5</v>
      </c>
    </row>
    <row r="567" spans="1:10" ht="20.25" customHeight="1">
      <c r="A567" s="12">
        <v>705901</v>
      </c>
      <c r="B567" s="9" t="s">
        <v>435</v>
      </c>
      <c r="C567" s="9" t="s">
        <v>436</v>
      </c>
      <c r="D567" s="9" t="s">
        <v>433</v>
      </c>
      <c r="E567" s="10">
        <v>767</v>
      </c>
      <c r="F567" s="10">
        <v>1075</v>
      </c>
      <c r="G567" s="10">
        <v>1176.15</v>
      </c>
      <c r="H567" s="10">
        <v>1650</v>
      </c>
      <c r="I567" s="10">
        <v>1774.15</v>
      </c>
      <c r="J567" s="9" t="s">
        <v>5</v>
      </c>
    </row>
    <row r="568" spans="1:10" ht="20.25" customHeight="1">
      <c r="A568" s="12">
        <v>705902</v>
      </c>
      <c r="B568" s="9" t="s">
        <v>435</v>
      </c>
      <c r="C568" s="9" t="s">
        <v>434</v>
      </c>
      <c r="D568" s="9" t="s">
        <v>433</v>
      </c>
      <c r="E568" s="10">
        <v>767</v>
      </c>
      <c r="F568" s="10">
        <v>1075</v>
      </c>
      <c r="G568" s="10">
        <v>1176.15</v>
      </c>
      <c r="H568" s="10">
        <v>1650</v>
      </c>
      <c r="I568" s="10">
        <v>1774.15</v>
      </c>
      <c r="J568" s="9" t="s">
        <v>5</v>
      </c>
    </row>
    <row r="569" spans="1:10" ht="20.25" customHeight="1">
      <c r="A569" s="12">
        <v>718652</v>
      </c>
      <c r="B569" s="9" t="s">
        <v>202</v>
      </c>
      <c r="C569" s="9" t="s">
        <v>201</v>
      </c>
      <c r="D569" s="9" t="s">
        <v>9</v>
      </c>
      <c r="E569" s="10">
        <v>765</v>
      </c>
      <c r="F569" s="10">
        <v>4730.21</v>
      </c>
      <c r="G569" s="10">
        <v>4977.56</v>
      </c>
      <c r="H569" s="10">
        <v>17233.33</v>
      </c>
      <c r="I569" s="10">
        <v>17980.81</v>
      </c>
      <c r="J569" s="9" t="s">
        <v>0</v>
      </c>
    </row>
    <row r="570" spans="1:10" ht="20.25" customHeight="1">
      <c r="A570" s="12">
        <v>697856</v>
      </c>
      <c r="B570" s="9" t="s">
        <v>467</v>
      </c>
      <c r="C570" s="9" t="s">
        <v>466</v>
      </c>
      <c r="D570" s="9" t="s">
        <v>87</v>
      </c>
      <c r="E570" s="10">
        <v>523</v>
      </c>
      <c r="F570" s="10">
        <v>2836.8</v>
      </c>
      <c r="G570" s="10">
        <v>3008.42</v>
      </c>
      <c r="H570" s="10">
        <v>3300.97</v>
      </c>
      <c r="I570" s="10">
        <v>3491.16</v>
      </c>
      <c r="J570" s="9" t="s">
        <v>0</v>
      </c>
    </row>
    <row r="571" spans="1:10" ht="20.25" customHeight="1">
      <c r="A571" s="12">
        <v>702015</v>
      </c>
      <c r="B571" s="9" t="s">
        <v>467</v>
      </c>
      <c r="C571" s="9" t="s">
        <v>484</v>
      </c>
      <c r="D571" s="9" t="s">
        <v>87</v>
      </c>
      <c r="E571" s="10">
        <v>523</v>
      </c>
      <c r="F571" s="10">
        <v>567.36</v>
      </c>
      <c r="G571" s="10">
        <v>648.2</v>
      </c>
      <c r="H571" s="10">
        <v>1013.42</v>
      </c>
      <c r="I571" s="10">
        <v>1112.1</v>
      </c>
      <c r="J571" s="9" t="s">
        <v>0</v>
      </c>
    </row>
    <row r="572" spans="1:10" ht="20.25" customHeight="1">
      <c r="A572" s="12">
        <v>684619</v>
      </c>
      <c r="B572" s="9" t="s">
        <v>467</v>
      </c>
      <c r="C572" s="9" t="s">
        <v>606</v>
      </c>
      <c r="D572" s="9" t="s">
        <v>87</v>
      </c>
      <c r="E572" s="10">
        <v>523</v>
      </c>
      <c r="F572" s="10">
        <v>709.2</v>
      </c>
      <c r="G572" s="10">
        <v>795.71</v>
      </c>
      <c r="H572" s="10">
        <v>1266.78</v>
      </c>
      <c r="I572" s="10">
        <v>1375.6</v>
      </c>
      <c r="J572" s="9" t="s">
        <v>0</v>
      </c>
    </row>
    <row r="573" spans="1:10" ht="20.25" customHeight="1">
      <c r="A573" s="12">
        <v>702016</v>
      </c>
      <c r="B573" s="9" t="s">
        <v>467</v>
      </c>
      <c r="C573" s="9" t="s">
        <v>483</v>
      </c>
      <c r="D573" s="9" t="s">
        <v>87</v>
      </c>
      <c r="E573" s="10">
        <v>523</v>
      </c>
      <c r="F573" s="10">
        <v>851</v>
      </c>
      <c r="G573" s="10">
        <v>943.19</v>
      </c>
      <c r="H573" s="10">
        <v>1520.1</v>
      </c>
      <c r="I573" s="10">
        <v>1639.05</v>
      </c>
      <c r="J573" s="9" t="s">
        <v>0</v>
      </c>
    </row>
    <row r="574" spans="1:10" ht="20.25" customHeight="1">
      <c r="A574" s="12">
        <v>684617</v>
      </c>
      <c r="B574" s="9" t="s">
        <v>467</v>
      </c>
      <c r="C574" s="9" t="s">
        <v>607</v>
      </c>
      <c r="D574" s="9" t="s">
        <v>87</v>
      </c>
      <c r="E574" s="10">
        <v>523</v>
      </c>
      <c r="F574" s="10">
        <v>1418.4</v>
      </c>
      <c r="G574" s="10">
        <v>1533.28</v>
      </c>
      <c r="H574" s="10">
        <v>2533.55</v>
      </c>
      <c r="I574" s="10">
        <v>2693.04</v>
      </c>
      <c r="J574" s="9" t="s">
        <v>0</v>
      </c>
    </row>
    <row r="575" spans="1:10" ht="20.25" customHeight="1">
      <c r="A575" s="12">
        <v>702017</v>
      </c>
      <c r="B575" s="9" t="s">
        <v>467</v>
      </c>
      <c r="C575" s="9" t="s">
        <v>482</v>
      </c>
      <c r="D575" s="9" t="s">
        <v>87</v>
      </c>
      <c r="E575" s="10">
        <v>523</v>
      </c>
      <c r="F575" s="10">
        <v>1418.4</v>
      </c>
      <c r="G575" s="10">
        <v>1533.28</v>
      </c>
      <c r="H575" s="10">
        <v>2533.55</v>
      </c>
      <c r="I575" s="10">
        <v>2693.04</v>
      </c>
      <c r="J575" s="9" t="s">
        <v>0</v>
      </c>
    </row>
    <row r="576" spans="1:10" ht="20.25" customHeight="1">
      <c r="A576" s="12">
        <v>665881</v>
      </c>
      <c r="B576" s="9" t="s">
        <v>655</v>
      </c>
      <c r="C576" s="9" t="s">
        <v>654</v>
      </c>
      <c r="D576" s="9" t="s">
        <v>76</v>
      </c>
      <c r="E576" s="10">
        <v>885</v>
      </c>
      <c r="F576" s="10">
        <v>1171.48</v>
      </c>
      <c r="G576" s="10">
        <v>1276.49</v>
      </c>
      <c r="H576" s="10">
        <v>1409.54</v>
      </c>
      <c r="I576" s="10">
        <v>1524.07</v>
      </c>
      <c r="J576" s="9" t="s">
        <v>5</v>
      </c>
    </row>
    <row r="577" spans="1:10" ht="20.25" customHeight="1">
      <c r="A577" s="12">
        <v>686211</v>
      </c>
      <c r="B577" s="9" t="s">
        <v>590</v>
      </c>
      <c r="C577" s="9" t="s">
        <v>589</v>
      </c>
      <c r="D577" s="9" t="s">
        <v>146</v>
      </c>
      <c r="E577" s="10">
        <v>456</v>
      </c>
      <c r="F577" s="10">
        <v>8133.56</v>
      </c>
      <c r="G577" s="10">
        <v>8517.05</v>
      </c>
      <c r="H577" s="10">
        <v>11100</v>
      </c>
      <c r="I577" s="10">
        <v>11602.15</v>
      </c>
      <c r="J577" s="9" t="s">
        <v>5</v>
      </c>
    </row>
    <row r="578" spans="1:10" ht="20.25" customHeight="1">
      <c r="A578" s="12">
        <v>694400</v>
      </c>
      <c r="B578" s="9" t="s">
        <v>587</v>
      </c>
      <c r="C578" s="9" t="s">
        <v>588</v>
      </c>
      <c r="D578" s="9" t="s">
        <v>146</v>
      </c>
      <c r="E578" s="10">
        <v>456</v>
      </c>
      <c r="F578" s="10">
        <v>4329.85</v>
      </c>
      <c r="G578" s="10">
        <v>4561.19</v>
      </c>
      <c r="H578" s="10">
        <v>5230.2</v>
      </c>
      <c r="I578" s="10">
        <v>5497.55</v>
      </c>
      <c r="J578" s="9" t="s">
        <v>5</v>
      </c>
    </row>
    <row r="579" spans="1:10" ht="20.25" customHeight="1">
      <c r="A579" s="12">
        <v>694399</v>
      </c>
      <c r="B579" s="9" t="s">
        <v>587</v>
      </c>
      <c r="C579" s="9" t="s">
        <v>586</v>
      </c>
      <c r="D579" s="9" t="s">
        <v>146</v>
      </c>
      <c r="E579" s="10">
        <v>456</v>
      </c>
      <c r="F579" s="10">
        <v>4329.85</v>
      </c>
      <c r="G579" s="10">
        <v>4561.19</v>
      </c>
      <c r="H579" s="10">
        <v>5230.2</v>
      </c>
      <c r="I579" s="10">
        <v>5497.55</v>
      </c>
      <c r="J579" s="9" t="s">
        <v>5</v>
      </c>
    </row>
    <row r="580" spans="1:10" ht="20.25" customHeight="1">
      <c r="A580" s="12">
        <v>715785</v>
      </c>
      <c r="B580" s="9" t="s">
        <v>233</v>
      </c>
      <c r="C580" s="9" t="s">
        <v>232</v>
      </c>
      <c r="D580" s="9" t="s">
        <v>146</v>
      </c>
      <c r="E580" s="10">
        <v>456</v>
      </c>
      <c r="F580" s="10">
        <v>678.9</v>
      </c>
      <c r="G580" s="10">
        <v>764.2</v>
      </c>
      <c r="H580" s="10">
        <v>824</v>
      </c>
      <c r="I580" s="10">
        <v>915.11</v>
      </c>
      <c r="J580" s="9" t="s">
        <v>0</v>
      </c>
    </row>
    <row r="581" spans="1:10" ht="20.25" customHeight="1">
      <c r="A581" s="12">
        <v>659908</v>
      </c>
      <c r="B581" s="9" t="s">
        <v>240</v>
      </c>
      <c r="C581" s="9" t="s">
        <v>705</v>
      </c>
      <c r="D581" s="9" t="s">
        <v>238</v>
      </c>
      <c r="E581" s="10">
        <v>1144</v>
      </c>
      <c r="F581" s="10">
        <v>81.02</v>
      </c>
      <c r="G581" s="10">
        <v>126.48</v>
      </c>
      <c r="H581" s="10">
        <v>159.12</v>
      </c>
      <c r="I581" s="10">
        <v>213.23</v>
      </c>
      <c r="J581" s="9" t="s">
        <v>5</v>
      </c>
    </row>
    <row r="582" spans="1:10" ht="20.25" customHeight="1">
      <c r="A582" s="12">
        <v>605912</v>
      </c>
      <c r="B582" s="9" t="s">
        <v>240</v>
      </c>
      <c r="C582" s="9" t="s">
        <v>616</v>
      </c>
      <c r="D582" s="9" t="s">
        <v>238</v>
      </c>
      <c r="E582" s="10">
        <v>1144</v>
      </c>
      <c r="F582" s="10">
        <v>494.92</v>
      </c>
      <c r="G582" s="10">
        <v>602.01</v>
      </c>
      <c r="H582" s="10">
        <v>572.83</v>
      </c>
      <c r="I582" s="10">
        <v>696.78</v>
      </c>
      <c r="J582" s="9" t="s">
        <v>5</v>
      </c>
    </row>
    <row r="583" spans="1:10" ht="20.25" customHeight="1">
      <c r="A583" s="12">
        <v>710530</v>
      </c>
      <c r="B583" s="9" t="s">
        <v>240</v>
      </c>
      <c r="C583" s="9" t="s">
        <v>297</v>
      </c>
      <c r="D583" s="9" t="s">
        <v>238</v>
      </c>
      <c r="E583" s="10">
        <v>1144</v>
      </c>
      <c r="F583" s="10">
        <v>162.05</v>
      </c>
      <c r="G583" s="10">
        <v>216.28</v>
      </c>
      <c r="H583" s="10">
        <v>318.24</v>
      </c>
      <c r="I583" s="10">
        <v>383.92</v>
      </c>
      <c r="J583" s="9" t="s">
        <v>5</v>
      </c>
    </row>
    <row r="584" spans="1:10" ht="20.25" customHeight="1">
      <c r="A584" s="12">
        <v>714423</v>
      </c>
      <c r="B584" s="9" t="s">
        <v>240</v>
      </c>
      <c r="C584" s="9" t="s">
        <v>239</v>
      </c>
      <c r="D584" s="9" t="s">
        <v>238</v>
      </c>
      <c r="E584" s="10">
        <v>1144</v>
      </c>
      <c r="F584" s="10">
        <v>324.1</v>
      </c>
      <c r="G584" s="10">
        <v>390.01</v>
      </c>
      <c r="H584" s="10">
        <v>636.48</v>
      </c>
      <c r="I584" s="10">
        <v>720.09</v>
      </c>
      <c r="J584" s="9" t="s">
        <v>5</v>
      </c>
    </row>
    <row r="585" spans="1:10" ht="20.25" customHeight="1">
      <c r="A585" s="12">
        <v>680507</v>
      </c>
      <c r="B585" s="9" t="s">
        <v>240</v>
      </c>
      <c r="C585" s="9" t="s">
        <v>618</v>
      </c>
      <c r="D585" s="9" t="s">
        <v>238</v>
      </c>
      <c r="E585" s="10">
        <v>1144</v>
      </c>
      <c r="F585" s="10">
        <v>81.02</v>
      </c>
      <c r="G585" s="10">
        <v>126.48</v>
      </c>
      <c r="H585" s="10">
        <v>159.12</v>
      </c>
      <c r="I585" s="10">
        <v>213.23</v>
      </c>
      <c r="J585" s="9" t="s">
        <v>5</v>
      </c>
    </row>
    <row r="586" spans="1:10" ht="20.25" customHeight="1">
      <c r="A586" s="12">
        <v>682806</v>
      </c>
      <c r="B586" s="9" t="s">
        <v>617</v>
      </c>
      <c r="C586" s="9" t="s">
        <v>570</v>
      </c>
      <c r="D586" s="9" t="s">
        <v>39</v>
      </c>
      <c r="E586" s="10">
        <v>815</v>
      </c>
      <c r="F586" s="10">
        <v>235</v>
      </c>
      <c r="G586" s="10">
        <v>297.35</v>
      </c>
      <c r="H586" s="10">
        <v>293</v>
      </c>
      <c r="I586" s="10">
        <v>357.67</v>
      </c>
      <c r="J586" s="9" t="s">
        <v>0</v>
      </c>
    </row>
    <row r="587" spans="1:10" ht="20.25" customHeight="1">
      <c r="A587" s="12">
        <v>698190</v>
      </c>
      <c r="B587" s="9" t="s">
        <v>571</v>
      </c>
      <c r="C587" s="9" t="s">
        <v>570</v>
      </c>
      <c r="D587" s="9" t="s">
        <v>569</v>
      </c>
      <c r="E587" s="10">
        <v>1189</v>
      </c>
      <c r="F587" s="10">
        <v>235</v>
      </c>
      <c r="G587" s="10">
        <v>297.35</v>
      </c>
      <c r="H587" s="10">
        <v>293</v>
      </c>
      <c r="I587" s="10">
        <v>357.67</v>
      </c>
      <c r="J587" s="9" t="s">
        <v>0</v>
      </c>
    </row>
    <row r="588" spans="1:10" ht="20.25" customHeight="1">
      <c r="A588" s="12">
        <v>606710</v>
      </c>
      <c r="B588" s="9" t="s">
        <v>363</v>
      </c>
      <c r="C588" s="9" t="s">
        <v>362</v>
      </c>
      <c r="D588" s="9" t="s">
        <v>361</v>
      </c>
      <c r="E588" s="10">
        <v>1238</v>
      </c>
      <c r="F588" s="10">
        <v>19.09</v>
      </c>
      <c r="G588" s="10">
        <v>23.22</v>
      </c>
      <c r="H588" s="10">
        <v>26.7</v>
      </c>
      <c r="I588" s="10">
        <v>32.48</v>
      </c>
      <c r="J588" s="9" t="s">
        <v>863</v>
      </c>
    </row>
    <row r="589" spans="1:10" ht="20.25" customHeight="1">
      <c r="A589" s="12">
        <v>615955</v>
      </c>
      <c r="B589" s="9" t="s">
        <v>363</v>
      </c>
      <c r="C589" s="9" t="s">
        <v>820</v>
      </c>
      <c r="D589" s="9" t="s">
        <v>361</v>
      </c>
      <c r="E589" s="10">
        <v>1238</v>
      </c>
      <c r="F589" s="10">
        <v>19.09</v>
      </c>
      <c r="G589" s="10">
        <v>23.22</v>
      </c>
      <c r="H589" s="10">
        <v>26.7</v>
      </c>
      <c r="I589" s="10">
        <v>32.48</v>
      </c>
      <c r="J589" s="9" t="s">
        <v>863</v>
      </c>
    </row>
    <row r="590" spans="1:10" ht="20.25" customHeight="1">
      <c r="A590" s="12">
        <v>700919</v>
      </c>
      <c r="B590" s="9" t="s">
        <v>499</v>
      </c>
      <c r="C590" s="9" t="s">
        <v>498</v>
      </c>
      <c r="D590" s="9" t="s">
        <v>495</v>
      </c>
      <c r="E590" s="10">
        <v>1199</v>
      </c>
      <c r="F590" s="10">
        <v>4275</v>
      </c>
      <c r="G590" s="10">
        <v>4504.15</v>
      </c>
      <c r="H590" s="10">
        <v>4900</v>
      </c>
      <c r="I590" s="10">
        <v>5154.15</v>
      </c>
      <c r="J590" s="9" t="s">
        <v>5</v>
      </c>
    </row>
    <row r="591" spans="1:10" ht="20.25" customHeight="1">
      <c r="A591" s="12">
        <v>662444</v>
      </c>
      <c r="B591" s="9" t="s">
        <v>682</v>
      </c>
      <c r="C591" s="9" t="s">
        <v>681</v>
      </c>
      <c r="D591" s="9" t="s">
        <v>87</v>
      </c>
      <c r="E591" s="10">
        <v>523</v>
      </c>
      <c r="F591" s="10">
        <v>332.34</v>
      </c>
      <c r="G591" s="10">
        <v>398.58</v>
      </c>
      <c r="H591" s="10">
        <v>369.27</v>
      </c>
      <c r="I591" s="10">
        <v>436.99</v>
      </c>
      <c r="J591" s="9" t="s">
        <v>0</v>
      </c>
    </row>
    <row r="592" spans="1:10" ht="20.25" customHeight="1">
      <c r="A592" s="12">
        <v>698718</v>
      </c>
      <c r="B592" s="9" t="s">
        <v>157</v>
      </c>
      <c r="C592" s="9" t="s">
        <v>516</v>
      </c>
      <c r="D592" s="9" t="s">
        <v>155</v>
      </c>
      <c r="E592" s="10">
        <v>756</v>
      </c>
      <c r="F592" s="10">
        <v>2633.4</v>
      </c>
      <c r="G592" s="10">
        <v>2796.88</v>
      </c>
      <c r="H592" s="10">
        <v>3173.33</v>
      </c>
      <c r="I592" s="10">
        <v>3358.41</v>
      </c>
      <c r="J592" s="9" t="s">
        <v>0</v>
      </c>
    </row>
    <row r="593" spans="1:10" ht="20.25" customHeight="1">
      <c r="A593" s="12">
        <v>719453</v>
      </c>
      <c r="B593" s="9" t="s">
        <v>157</v>
      </c>
      <c r="C593" s="9" t="s">
        <v>156</v>
      </c>
      <c r="D593" s="9" t="s">
        <v>155</v>
      </c>
      <c r="E593" s="10">
        <v>756</v>
      </c>
      <c r="F593" s="10">
        <v>2633.4</v>
      </c>
      <c r="G593" s="10">
        <v>2796.88</v>
      </c>
      <c r="H593" s="10">
        <v>3173.33</v>
      </c>
      <c r="I593" s="10">
        <v>3358.41</v>
      </c>
      <c r="J593" s="9" t="s">
        <v>0</v>
      </c>
    </row>
    <row r="594" spans="1:10" ht="20.25" customHeight="1">
      <c r="A594" s="12">
        <v>706897</v>
      </c>
      <c r="B594" s="9" t="s">
        <v>418</v>
      </c>
      <c r="C594" s="9" t="s">
        <v>417</v>
      </c>
      <c r="D594" s="9" t="s">
        <v>416</v>
      </c>
      <c r="E594" s="10">
        <v>34</v>
      </c>
      <c r="F594" s="10">
        <v>465</v>
      </c>
      <c r="G594" s="10">
        <v>536.55</v>
      </c>
      <c r="H594" s="10">
        <v>755.61</v>
      </c>
      <c r="I594" s="10">
        <v>843.98</v>
      </c>
      <c r="J594" s="9" t="s">
        <v>5</v>
      </c>
    </row>
    <row r="595" spans="1:10" ht="20.25" customHeight="1">
      <c r="A595" s="12">
        <v>682152</v>
      </c>
      <c r="B595" s="9" t="s">
        <v>625</v>
      </c>
      <c r="C595" s="9" t="s">
        <v>91</v>
      </c>
      <c r="D595" s="9" t="s">
        <v>413</v>
      </c>
      <c r="E595" s="10">
        <v>547</v>
      </c>
      <c r="F595" s="10">
        <v>2528.75</v>
      </c>
      <c r="G595" s="10">
        <v>2688.05</v>
      </c>
      <c r="H595" s="10">
        <v>4250</v>
      </c>
      <c r="I595" s="10">
        <v>4478.15</v>
      </c>
      <c r="J595" s="9" t="s">
        <v>5</v>
      </c>
    </row>
    <row r="596" spans="1:10" ht="20.25" customHeight="1">
      <c r="A596" s="12">
        <v>682084</v>
      </c>
      <c r="B596" s="9" t="s">
        <v>625</v>
      </c>
      <c r="C596" s="9" t="s">
        <v>624</v>
      </c>
      <c r="D596" s="9" t="s">
        <v>413</v>
      </c>
      <c r="E596" s="10">
        <v>547</v>
      </c>
      <c r="F596" s="10">
        <v>10115</v>
      </c>
      <c r="G596" s="10">
        <v>10577.75</v>
      </c>
      <c r="H596" s="10">
        <v>17000</v>
      </c>
      <c r="I596" s="10">
        <v>17738.15</v>
      </c>
      <c r="J596" s="9" t="s">
        <v>5</v>
      </c>
    </row>
    <row r="597" spans="1:10" ht="20.25" customHeight="1">
      <c r="A597" s="12">
        <v>696947</v>
      </c>
      <c r="B597" s="9" t="s">
        <v>604</v>
      </c>
      <c r="C597" s="9" t="s">
        <v>603</v>
      </c>
      <c r="D597" s="9" t="s">
        <v>115</v>
      </c>
      <c r="E597" s="10">
        <v>345</v>
      </c>
      <c r="F597" s="10">
        <v>360.65</v>
      </c>
      <c r="G597" s="10">
        <v>428.02</v>
      </c>
      <c r="H597" s="10">
        <v>400</v>
      </c>
      <c r="I597" s="10">
        <v>468.95</v>
      </c>
      <c r="J597" s="9" t="s">
        <v>5</v>
      </c>
    </row>
    <row r="598" spans="1:10" ht="20.25" customHeight="1">
      <c r="A598" s="12">
        <v>696952</v>
      </c>
      <c r="B598" s="9" t="s">
        <v>604</v>
      </c>
      <c r="C598" s="9" t="s">
        <v>605</v>
      </c>
      <c r="D598" s="9" t="s">
        <v>115</v>
      </c>
      <c r="E598" s="10">
        <v>345</v>
      </c>
      <c r="F598" s="10">
        <v>721.3</v>
      </c>
      <c r="G598" s="10">
        <v>808.3</v>
      </c>
      <c r="H598" s="10">
        <v>800</v>
      </c>
      <c r="I598" s="10">
        <v>890.15</v>
      </c>
      <c r="J598" s="9" t="s">
        <v>5</v>
      </c>
    </row>
    <row r="599" spans="1:10" ht="20.25" customHeight="1">
      <c r="A599" s="12">
        <v>711654</v>
      </c>
      <c r="B599" s="9" t="s">
        <v>195</v>
      </c>
      <c r="C599" s="9" t="s">
        <v>194</v>
      </c>
      <c r="D599" s="9" t="s">
        <v>146</v>
      </c>
      <c r="E599" s="10">
        <v>456</v>
      </c>
      <c r="F599" s="10">
        <v>930</v>
      </c>
      <c r="G599" s="10">
        <v>1025.35</v>
      </c>
      <c r="H599" s="10">
        <v>1150</v>
      </c>
      <c r="I599" s="10">
        <v>1254.15</v>
      </c>
      <c r="J599" s="9" t="s">
        <v>5</v>
      </c>
    </row>
    <row r="600" spans="1:10" ht="20.25" customHeight="1">
      <c r="A600" s="12">
        <v>688832</v>
      </c>
      <c r="B600" s="9" t="s">
        <v>585</v>
      </c>
      <c r="C600" s="9" t="s">
        <v>584</v>
      </c>
      <c r="D600" s="9" t="s">
        <v>36</v>
      </c>
      <c r="E600" s="10">
        <v>509</v>
      </c>
      <c r="F600" s="10">
        <v>943.9</v>
      </c>
      <c r="G600" s="10">
        <v>1039.8</v>
      </c>
      <c r="H600" s="10">
        <v>2310</v>
      </c>
      <c r="I600" s="10">
        <v>2460.55</v>
      </c>
      <c r="J600" s="9" t="s">
        <v>0</v>
      </c>
    </row>
    <row r="601" spans="1:10" ht="20.25" customHeight="1">
      <c r="A601" s="12">
        <v>712072</v>
      </c>
      <c r="B601" s="9" t="s">
        <v>352</v>
      </c>
      <c r="C601" s="9" t="s">
        <v>351</v>
      </c>
      <c r="D601" s="9" t="s">
        <v>97</v>
      </c>
      <c r="E601" s="10">
        <v>399</v>
      </c>
      <c r="F601" s="10">
        <v>3833</v>
      </c>
      <c r="G601" s="10">
        <v>4044.47</v>
      </c>
      <c r="H601" s="10">
        <v>13848</v>
      </c>
      <c r="I601" s="10">
        <v>14460.07</v>
      </c>
      <c r="J601" s="9" t="s">
        <v>0</v>
      </c>
    </row>
    <row r="602" spans="1:10" ht="20.25" customHeight="1">
      <c r="A602" s="12">
        <v>708026</v>
      </c>
      <c r="B602" s="9" t="s">
        <v>395</v>
      </c>
      <c r="C602" s="9" t="s">
        <v>394</v>
      </c>
      <c r="D602" s="9" t="s">
        <v>97</v>
      </c>
      <c r="E602" s="10">
        <v>399</v>
      </c>
      <c r="F602" s="10">
        <v>667</v>
      </c>
      <c r="G602" s="10">
        <v>751.83</v>
      </c>
      <c r="H602" s="10">
        <v>916.7</v>
      </c>
      <c r="I602" s="10">
        <v>1011.51</v>
      </c>
      <c r="J602" s="9" t="s">
        <v>5</v>
      </c>
    </row>
    <row r="603" spans="1:10" ht="20.25" customHeight="1">
      <c r="A603" s="12">
        <v>702137</v>
      </c>
      <c r="B603" s="9" t="s">
        <v>474</v>
      </c>
      <c r="C603" s="9" t="s">
        <v>473</v>
      </c>
      <c r="D603" s="9" t="s">
        <v>472</v>
      </c>
      <c r="E603" s="10">
        <v>7341</v>
      </c>
      <c r="F603" s="10">
        <v>459</v>
      </c>
      <c r="G603" s="10">
        <v>530.31</v>
      </c>
      <c r="H603" s="10">
        <v>536</v>
      </c>
      <c r="I603" s="10">
        <v>615.59</v>
      </c>
      <c r="J603" s="9" t="s">
        <v>5</v>
      </c>
    </row>
    <row r="604" spans="1:10" ht="20.25" customHeight="1">
      <c r="A604" s="12">
        <v>694011</v>
      </c>
      <c r="B604" s="9" t="s">
        <v>583</v>
      </c>
      <c r="C604" s="9" t="s">
        <v>582</v>
      </c>
      <c r="D604" s="9" t="s">
        <v>146</v>
      </c>
      <c r="E604" s="10">
        <v>456</v>
      </c>
      <c r="F604" s="10">
        <v>422.75</v>
      </c>
      <c r="G604" s="10">
        <v>492.61</v>
      </c>
      <c r="H604" s="10">
        <v>600</v>
      </c>
      <c r="I604" s="10">
        <v>682.15</v>
      </c>
      <c r="J604" s="9" t="s">
        <v>5</v>
      </c>
    </row>
    <row r="605" spans="1:10" ht="20.25" customHeight="1">
      <c r="A605" s="12">
        <v>715014</v>
      </c>
      <c r="B605" s="9" t="s">
        <v>111</v>
      </c>
      <c r="C605" s="9" t="s">
        <v>110</v>
      </c>
      <c r="D605" s="9" t="s">
        <v>97</v>
      </c>
      <c r="E605" s="10">
        <v>399</v>
      </c>
      <c r="F605" s="10">
        <v>1539</v>
      </c>
      <c r="G605" s="10">
        <v>1658.71</v>
      </c>
      <c r="H605" s="10">
        <v>2950</v>
      </c>
      <c r="I605" s="10">
        <v>3126.15</v>
      </c>
      <c r="J605" s="9" t="s">
        <v>5</v>
      </c>
    </row>
    <row r="606" spans="1:10" ht="20.25" customHeight="1">
      <c r="A606" s="12">
        <v>703994</v>
      </c>
      <c r="B606" s="9" t="s">
        <v>410</v>
      </c>
      <c r="C606" s="9" t="s">
        <v>411</v>
      </c>
      <c r="D606" s="9" t="s">
        <v>9</v>
      </c>
      <c r="E606" s="10">
        <v>765</v>
      </c>
      <c r="F606" s="10">
        <v>2100</v>
      </c>
      <c r="G606" s="10">
        <v>2242.15</v>
      </c>
      <c r="H606" s="10">
        <v>4200</v>
      </c>
      <c r="I606" s="10">
        <v>4426.15</v>
      </c>
      <c r="J606" s="9" t="s">
        <v>0</v>
      </c>
    </row>
    <row r="607" spans="1:10" ht="20.25" customHeight="1">
      <c r="A607" s="12">
        <v>703995</v>
      </c>
      <c r="B607" s="9" t="s">
        <v>410</v>
      </c>
      <c r="C607" s="9" t="s">
        <v>409</v>
      </c>
      <c r="D607" s="9" t="s">
        <v>9</v>
      </c>
      <c r="E607" s="10">
        <v>765</v>
      </c>
      <c r="F607" s="10">
        <v>2100</v>
      </c>
      <c r="G607" s="10">
        <v>2242.15</v>
      </c>
      <c r="H607" s="10">
        <v>4200</v>
      </c>
      <c r="I607" s="10">
        <v>4426.15</v>
      </c>
      <c r="J607" s="9" t="s">
        <v>0</v>
      </c>
    </row>
    <row r="608" spans="1:10" ht="20.25" customHeight="1">
      <c r="A608" s="12">
        <v>706852</v>
      </c>
      <c r="B608" s="9" t="s">
        <v>89</v>
      </c>
      <c r="C608" s="9" t="s">
        <v>88</v>
      </c>
      <c r="D608" s="9" t="s">
        <v>87</v>
      </c>
      <c r="E608" s="10">
        <v>523</v>
      </c>
      <c r="F608" s="10">
        <v>3150</v>
      </c>
      <c r="G608" s="10">
        <v>3334.15</v>
      </c>
      <c r="H608" s="10">
        <v>5525.4</v>
      </c>
      <c r="I608" s="10">
        <v>5804.56</v>
      </c>
      <c r="J608" s="9" t="s">
        <v>0</v>
      </c>
    </row>
    <row r="609" spans="1:10" ht="20.25" customHeight="1">
      <c r="A609" s="12">
        <v>683759</v>
      </c>
      <c r="B609" s="9" t="s">
        <v>282</v>
      </c>
      <c r="C609" s="9" t="s">
        <v>639</v>
      </c>
      <c r="D609" s="9" t="s">
        <v>32</v>
      </c>
      <c r="E609" s="10">
        <v>685</v>
      </c>
      <c r="F609" s="10">
        <v>2821.5</v>
      </c>
      <c r="G609" s="10">
        <v>2992.51</v>
      </c>
      <c r="H609" s="10">
        <v>3400</v>
      </c>
      <c r="I609" s="10">
        <v>3594.15</v>
      </c>
      <c r="J609" s="9" t="s">
        <v>0</v>
      </c>
    </row>
    <row r="610" spans="1:10" ht="20.25" customHeight="1">
      <c r="A610" s="12">
        <v>713971</v>
      </c>
      <c r="B610" s="9" t="s">
        <v>282</v>
      </c>
      <c r="C610" s="9" t="s">
        <v>281</v>
      </c>
      <c r="D610" s="9" t="s">
        <v>32</v>
      </c>
      <c r="E610" s="10">
        <v>685</v>
      </c>
      <c r="F610" s="10">
        <v>2821.5</v>
      </c>
      <c r="G610" s="10">
        <v>2992.51</v>
      </c>
      <c r="H610" s="10">
        <v>3400</v>
      </c>
      <c r="I610" s="10">
        <v>3594.15</v>
      </c>
      <c r="J610" s="9" t="s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2"/>
  <sheetViews>
    <sheetView zoomScalePageLayoutView="0" workbookViewId="0" topLeftCell="A1">
      <selection activeCell="A312" sqref="A312"/>
    </sheetView>
  </sheetViews>
  <sheetFormatPr defaultColWidth="11.421875" defaultRowHeight="12.75"/>
  <cols>
    <col min="12" max="12" width="12.7109375" style="0" bestFit="1" customWidth="1"/>
  </cols>
  <sheetData>
    <row r="1" spans="1:10" ht="22.5">
      <c r="A1" s="1" t="s">
        <v>853</v>
      </c>
      <c r="B1" s="1" t="s">
        <v>854</v>
      </c>
      <c r="C1" s="1" t="s">
        <v>855</v>
      </c>
      <c r="D1" s="1" t="s">
        <v>856</v>
      </c>
      <c r="E1" s="1" t="s">
        <v>857</v>
      </c>
      <c r="F1" s="1" t="s">
        <v>858</v>
      </c>
      <c r="G1" s="1" t="s">
        <v>859</v>
      </c>
      <c r="H1" s="1" t="s">
        <v>860</v>
      </c>
      <c r="I1" s="1" t="s">
        <v>861</v>
      </c>
      <c r="J1" s="2" t="s">
        <v>862</v>
      </c>
    </row>
    <row r="2" spans="1:12" ht="12.75">
      <c r="A2" s="4">
        <v>660458</v>
      </c>
      <c r="B2" s="5" t="s">
        <v>677</v>
      </c>
      <c r="C2" s="5" t="s">
        <v>314</v>
      </c>
      <c r="D2" s="5" t="s">
        <v>405</v>
      </c>
      <c r="E2" s="6">
        <v>1139</v>
      </c>
      <c r="F2" s="6">
        <v>162.82</v>
      </c>
      <c r="G2" s="6">
        <v>217.08</v>
      </c>
      <c r="H2" s="6">
        <v>240</v>
      </c>
      <c r="I2" s="6">
        <v>302.55</v>
      </c>
      <c r="J2" s="5" t="s">
        <v>5</v>
      </c>
      <c r="K2">
        <f>VLOOKUP(A2,Abril,1,FALSE)</f>
        <v>660458</v>
      </c>
      <c r="L2" t="b">
        <f>EXACT(A2,K2)</f>
        <v>1</v>
      </c>
    </row>
    <row r="3" spans="1:12" ht="12.75">
      <c r="A3" s="4">
        <v>984849</v>
      </c>
      <c r="B3" s="5" t="s">
        <v>826</v>
      </c>
      <c r="C3" s="5" t="s">
        <v>825</v>
      </c>
      <c r="D3" s="5" t="s">
        <v>87</v>
      </c>
      <c r="E3" s="6">
        <v>523</v>
      </c>
      <c r="F3" s="6">
        <v>6.63</v>
      </c>
      <c r="G3" s="6">
        <v>10.35</v>
      </c>
      <c r="H3" s="6">
        <v>10.59</v>
      </c>
      <c r="I3" s="6">
        <v>16.53</v>
      </c>
      <c r="J3" s="5" t="s">
        <v>5</v>
      </c>
      <c r="K3">
        <f>VLOOKUP(A3,Abril,1,FALSE)</f>
        <v>984849</v>
      </c>
      <c r="L3" t="b">
        <f>EXACT(A3,K3)</f>
        <v>1</v>
      </c>
    </row>
    <row r="4" spans="1:12" ht="12.75">
      <c r="A4" s="4">
        <v>606711</v>
      </c>
      <c r="B4" s="5" t="s">
        <v>360</v>
      </c>
      <c r="C4" s="5" t="s">
        <v>359</v>
      </c>
      <c r="D4" s="5" t="s">
        <v>358</v>
      </c>
      <c r="E4" s="6">
        <v>206</v>
      </c>
      <c r="F4" s="6">
        <v>315</v>
      </c>
      <c r="G4" s="6">
        <v>383.16</v>
      </c>
      <c r="H4" s="6">
        <v>350</v>
      </c>
      <c r="I4" s="6">
        <v>425.73</v>
      </c>
      <c r="J4" s="5" t="s">
        <v>5</v>
      </c>
      <c r="K4">
        <f>VLOOKUP(A4,Abril,1,FALSE)</f>
        <v>606711</v>
      </c>
      <c r="L4" t="b">
        <f>EXACT(A4,K4)</f>
        <v>1</v>
      </c>
    </row>
    <row r="5" spans="1:12" ht="12.75">
      <c r="A5" s="4">
        <v>695032</v>
      </c>
      <c r="B5" s="5" t="s">
        <v>537</v>
      </c>
      <c r="C5" s="5" t="s">
        <v>536</v>
      </c>
      <c r="D5" s="5" t="s">
        <v>461</v>
      </c>
      <c r="E5" s="6">
        <v>759</v>
      </c>
      <c r="F5" s="6">
        <v>3021</v>
      </c>
      <c r="G5" s="6">
        <v>3199.99</v>
      </c>
      <c r="H5" s="6">
        <v>3300</v>
      </c>
      <c r="I5" s="6">
        <v>3490.15</v>
      </c>
      <c r="J5" s="5" t="s">
        <v>5</v>
      </c>
      <c r="K5">
        <f>VLOOKUP(A5,Abril,1,FALSE)</f>
        <v>695032</v>
      </c>
      <c r="L5" t="b">
        <f>EXACT(A5,K5)</f>
        <v>1</v>
      </c>
    </row>
    <row r="6" spans="1:12" ht="12.75">
      <c r="A6" s="4">
        <v>702386</v>
      </c>
      <c r="B6" s="5" t="s">
        <v>478</v>
      </c>
      <c r="C6" s="5" t="s">
        <v>480</v>
      </c>
      <c r="D6" s="5" t="s">
        <v>97</v>
      </c>
      <c r="E6" s="6">
        <v>399</v>
      </c>
      <c r="F6" s="6">
        <v>1134</v>
      </c>
      <c r="G6" s="6">
        <v>1237.51</v>
      </c>
      <c r="H6" s="6">
        <v>1260</v>
      </c>
      <c r="I6" s="6">
        <v>1368.55</v>
      </c>
      <c r="J6" s="5" t="s">
        <v>5</v>
      </c>
      <c r="K6">
        <f>VLOOKUP(A6,Abril,1,FALSE)</f>
        <v>702386</v>
      </c>
      <c r="L6" t="b">
        <f>EXACT(A6,K6)</f>
        <v>1</v>
      </c>
    </row>
    <row r="7" spans="1:12" ht="12.75">
      <c r="A7" s="4">
        <v>702388</v>
      </c>
      <c r="B7" s="5" t="s">
        <v>478</v>
      </c>
      <c r="C7" s="5" t="s">
        <v>481</v>
      </c>
      <c r="D7" s="5" t="s">
        <v>97</v>
      </c>
      <c r="E7" s="6">
        <v>399</v>
      </c>
      <c r="F7" s="6">
        <v>1134</v>
      </c>
      <c r="G7" s="6">
        <v>1237.51</v>
      </c>
      <c r="H7" s="6">
        <v>1260</v>
      </c>
      <c r="I7" s="6">
        <v>1368.55</v>
      </c>
      <c r="J7" s="5" t="s">
        <v>5</v>
      </c>
      <c r="K7">
        <f>VLOOKUP(A7,Abril,1,FALSE)</f>
        <v>702388</v>
      </c>
      <c r="L7" t="b">
        <f>EXACT(A7,K7)</f>
        <v>1</v>
      </c>
    </row>
    <row r="8" spans="1:12" ht="12.75">
      <c r="A8" s="4">
        <v>702389</v>
      </c>
      <c r="B8" s="5" t="s">
        <v>478</v>
      </c>
      <c r="C8" s="5" t="s">
        <v>477</v>
      </c>
      <c r="D8" s="5" t="s">
        <v>97</v>
      </c>
      <c r="E8" s="6">
        <v>399</v>
      </c>
      <c r="F8" s="6">
        <v>1134</v>
      </c>
      <c r="G8" s="6">
        <v>1237.51</v>
      </c>
      <c r="H8" s="6">
        <v>1260</v>
      </c>
      <c r="I8" s="6">
        <v>1368.55</v>
      </c>
      <c r="J8" s="5" t="s">
        <v>5</v>
      </c>
      <c r="K8">
        <f>VLOOKUP(A8,Abril,1,FALSE)</f>
        <v>702389</v>
      </c>
      <c r="L8" t="b">
        <f>EXACT(A8,K8)</f>
        <v>1</v>
      </c>
    </row>
    <row r="9" spans="1:12" ht="12.75">
      <c r="A9" s="4">
        <v>702392</v>
      </c>
      <c r="B9" s="5" t="s">
        <v>478</v>
      </c>
      <c r="C9" s="5" t="s">
        <v>479</v>
      </c>
      <c r="D9" s="5" t="s">
        <v>97</v>
      </c>
      <c r="E9" s="6">
        <v>399</v>
      </c>
      <c r="F9" s="6">
        <v>1134</v>
      </c>
      <c r="G9" s="6">
        <v>1237.51</v>
      </c>
      <c r="H9" s="6">
        <v>1260</v>
      </c>
      <c r="I9" s="6">
        <v>1368.55</v>
      </c>
      <c r="J9" s="5" t="s">
        <v>5</v>
      </c>
      <c r="K9">
        <f>VLOOKUP(A9,Abril,1,FALSE)</f>
        <v>702392</v>
      </c>
      <c r="L9" t="b">
        <f>EXACT(A9,K9)</f>
        <v>1</v>
      </c>
    </row>
    <row r="10" spans="1:12" ht="12.75">
      <c r="A10" s="4">
        <v>720522</v>
      </c>
      <c r="B10" s="5" t="s">
        <v>78</v>
      </c>
      <c r="C10" s="5" t="s">
        <v>81</v>
      </c>
      <c r="D10" s="5" t="s">
        <v>76</v>
      </c>
      <c r="E10" s="6">
        <v>885</v>
      </c>
      <c r="F10" s="6">
        <v>587.9</v>
      </c>
      <c r="G10" s="6">
        <v>669.56</v>
      </c>
      <c r="H10" s="6">
        <v>931.01</v>
      </c>
      <c r="I10" s="6">
        <v>1026.4</v>
      </c>
      <c r="J10" s="5" t="s">
        <v>5</v>
      </c>
      <c r="K10">
        <f>VLOOKUP(A10,Abril,1,FALSE)</f>
        <v>720522</v>
      </c>
      <c r="L10" t="b">
        <f>EXACT(A10,K10)</f>
        <v>1</v>
      </c>
    </row>
    <row r="11" spans="1:12" ht="12.75">
      <c r="A11" s="4">
        <v>720523</v>
      </c>
      <c r="B11" s="5" t="s">
        <v>78</v>
      </c>
      <c r="C11" s="5" t="s">
        <v>80</v>
      </c>
      <c r="D11" s="5" t="s">
        <v>76</v>
      </c>
      <c r="E11" s="6">
        <v>885</v>
      </c>
      <c r="F11" s="6">
        <v>1175.79</v>
      </c>
      <c r="G11" s="6">
        <v>1280.97</v>
      </c>
      <c r="H11" s="6">
        <v>1862.02</v>
      </c>
      <c r="I11" s="6">
        <v>1994.65</v>
      </c>
      <c r="J11" s="5" t="s">
        <v>5</v>
      </c>
      <c r="K11">
        <f>VLOOKUP(A11,Abril,1,FALSE)</f>
        <v>720523</v>
      </c>
      <c r="L11" t="b">
        <f>EXACT(A11,K11)</f>
        <v>1</v>
      </c>
    </row>
    <row r="12" spans="1:12" ht="12.75">
      <c r="A12" s="4">
        <v>720520</v>
      </c>
      <c r="B12" s="5" t="s">
        <v>78</v>
      </c>
      <c r="C12" s="5" t="s">
        <v>79</v>
      </c>
      <c r="D12" s="5" t="s">
        <v>76</v>
      </c>
      <c r="E12" s="6">
        <v>885</v>
      </c>
      <c r="F12" s="6">
        <v>146.97</v>
      </c>
      <c r="G12" s="6">
        <v>200.6</v>
      </c>
      <c r="H12" s="6">
        <v>232.75</v>
      </c>
      <c r="I12" s="6">
        <v>295.01</v>
      </c>
      <c r="J12" s="5" t="s">
        <v>5</v>
      </c>
      <c r="K12">
        <f>VLOOKUP(A12,Abril,1,FALSE)</f>
        <v>720520</v>
      </c>
      <c r="L12" t="b">
        <f>EXACT(A12,K12)</f>
        <v>1</v>
      </c>
    </row>
    <row r="13" spans="1:12" ht="12.75">
      <c r="A13" s="4">
        <v>720521</v>
      </c>
      <c r="B13" s="5" t="s">
        <v>78</v>
      </c>
      <c r="C13" s="5" t="s">
        <v>77</v>
      </c>
      <c r="D13" s="5" t="s">
        <v>76</v>
      </c>
      <c r="E13" s="6">
        <v>885</v>
      </c>
      <c r="F13" s="6">
        <v>293.95</v>
      </c>
      <c r="G13" s="6">
        <v>358.65</v>
      </c>
      <c r="H13" s="6">
        <v>465.51</v>
      </c>
      <c r="I13" s="6">
        <v>537.08</v>
      </c>
      <c r="J13" s="5" t="s">
        <v>5</v>
      </c>
      <c r="K13">
        <f>VLOOKUP(A13,Abril,1,FALSE)</f>
        <v>720521</v>
      </c>
      <c r="L13" t="b">
        <f>EXACT(A13,K13)</f>
        <v>1</v>
      </c>
    </row>
    <row r="14" spans="1:12" ht="12.75">
      <c r="A14" s="4">
        <v>663793</v>
      </c>
      <c r="B14" s="5" t="s">
        <v>665</v>
      </c>
      <c r="C14" s="5" t="s">
        <v>466</v>
      </c>
      <c r="D14" s="5" t="s">
        <v>87</v>
      </c>
      <c r="E14" s="6">
        <v>523</v>
      </c>
      <c r="F14" s="6">
        <v>2888.35</v>
      </c>
      <c r="G14" s="6">
        <v>3062.03</v>
      </c>
      <c r="H14" s="6">
        <v>3300.97</v>
      </c>
      <c r="I14" s="6">
        <v>3491.16</v>
      </c>
      <c r="J14" s="5" t="s">
        <v>0</v>
      </c>
      <c r="K14">
        <f>VLOOKUP(A14,Abril,1,FALSE)</f>
        <v>663793</v>
      </c>
      <c r="L14" t="b">
        <f>EXACT(A14,K14)</f>
        <v>1</v>
      </c>
    </row>
    <row r="15" spans="1:12" ht="12.75">
      <c r="A15" s="4">
        <v>663792</v>
      </c>
      <c r="B15" s="5" t="s">
        <v>665</v>
      </c>
      <c r="C15" s="5" t="s">
        <v>607</v>
      </c>
      <c r="D15" s="5" t="s">
        <v>87</v>
      </c>
      <c r="E15" s="6">
        <v>523</v>
      </c>
      <c r="F15" s="6">
        <v>1773.49</v>
      </c>
      <c r="G15" s="6">
        <v>1902.58</v>
      </c>
      <c r="H15" s="6">
        <v>2533.55</v>
      </c>
      <c r="I15" s="6">
        <v>2693.04</v>
      </c>
      <c r="J15" s="5" t="s">
        <v>0</v>
      </c>
      <c r="K15">
        <f>VLOOKUP(A15,Abril,1,FALSE)</f>
        <v>663792</v>
      </c>
      <c r="L15" t="b">
        <f>EXACT(A15,K15)</f>
        <v>1</v>
      </c>
    </row>
    <row r="16" spans="1:12" ht="12.75">
      <c r="A16" s="4">
        <v>715837</v>
      </c>
      <c r="B16" s="5" t="s">
        <v>188</v>
      </c>
      <c r="C16" s="5" t="s">
        <v>190</v>
      </c>
      <c r="D16" s="5" t="s">
        <v>186</v>
      </c>
      <c r="E16" s="6">
        <v>779</v>
      </c>
      <c r="F16" s="6">
        <v>587.9</v>
      </c>
      <c r="G16" s="6">
        <v>669.56</v>
      </c>
      <c r="H16" s="6">
        <v>931.01</v>
      </c>
      <c r="I16" s="6">
        <v>1026.4</v>
      </c>
      <c r="J16" s="5" t="s">
        <v>5</v>
      </c>
      <c r="K16">
        <f>VLOOKUP(A16,Abril,1,FALSE)</f>
        <v>715837</v>
      </c>
      <c r="L16" t="b">
        <f>EXACT(A16,K16)</f>
        <v>1</v>
      </c>
    </row>
    <row r="17" spans="1:12" ht="12.75">
      <c r="A17" s="4">
        <v>715841</v>
      </c>
      <c r="B17" s="5" t="s">
        <v>188</v>
      </c>
      <c r="C17" s="5" t="s">
        <v>80</v>
      </c>
      <c r="D17" s="5" t="s">
        <v>186</v>
      </c>
      <c r="E17" s="6">
        <v>779</v>
      </c>
      <c r="F17" s="6">
        <v>1175.79</v>
      </c>
      <c r="G17" s="6">
        <v>1280.97</v>
      </c>
      <c r="H17" s="6">
        <v>1862.01</v>
      </c>
      <c r="I17" s="6">
        <v>1994.64</v>
      </c>
      <c r="J17" s="5" t="s">
        <v>5</v>
      </c>
      <c r="K17">
        <f>VLOOKUP(A17,Abril,1,FALSE)</f>
        <v>715841</v>
      </c>
      <c r="L17" t="b">
        <f>EXACT(A17,K17)</f>
        <v>1</v>
      </c>
    </row>
    <row r="18" spans="1:12" ht="12.75">
      <c r="A18" s="4">
        <v>715829</v>
      </c>
      <c r="B18" s="5" t="s">
        <v>188</v>
      </c>
      <c r="C18" s="5" t="s">
        <v>189</v>
      </c>
      <c r="D18" s="5" t="s">
        <v>186</v>
      </c>
      <c r="E18" s="6">
        <v>779</v>
      </c>
      <c r="F18" s="6">
        <v>146.97</v>
      </c>
      <c r="G18" s="6">
        <v>200.6</v>
      </c>
      <c r="H18" s="6">
        <v>232.76</v>
      </c>
      <c r="I18" s="6">
        <v>295.02</v>
      </c>
      <c r="J18" s="5" t="s">
        <v>5</v>
      </c>
      <c r="K18">
        <f>VLOOKUP(A18,Abril,1,FALSE)</f>
        <v>715829</v>
      </c>
      <c r="L18" t="b">
        <f>EXACT(A18,K18)</f>
        <v>1</v>
      </c>
    </row>
    <row r="19" spans="1:12" ht="12.75">
      <c r="A19" s="4">
        <v>715828</v>
      </c>
      <c r="B19" s="5" t="s">
        <v>188</v>
      </c>
      <c r="C19" s="5" t="s">
        <v>187</v>
      </c>
      <c r="D19" s="5" t="s">
        <v>186</v>
      </c>
      <c r="E19" s="6">
        <v>779</v>
      </c>
      <c r="F19" s="6">
        <v>293.95</v>
      </c>
      <c r="G19" s="6">
        <v>358.65</v>
      </c>
      <c r="H19" s="6">
        <v>465.51</v>
      </c>
      <c r="I19" s="6">
        <v>537.08</v>
      </c>
      <c r="J19" s="5" t="s">
        <v>5</v>
      </c>
      <c r="K19">
        <f>VLOOKUP(A19,Abril,1,FALSE)</f>
        <v>715828</v>
      </c>
      <c r="L19" t="b">
        <f>EXACT(A19,K19)</f>
        <v>1</v>
      </c>
    </row>
    <row r="20" spans="1:12" ht="12.75">
      <c r="A20" s="4">
        <v>715267</v>
      </c>
      <c r="B20" s="5" t="s">
        <v>131</v>
      </c>
      <c r="C20" s="5" t="s">
        <v>132</v>
      </c>
      <c r="D20" s="5" t="s">
        <v>36</v>
      </c>
      <c r="E20" s="6">
        <v>509</v>
      </c>
      <c r="F20" s="6">
        <v>3839.56</v>
      </c>
      <c r="G20" s="6">
        <v>4051.29</v>
      </c>
      <c r="H20" s="6">
        <v>5614.34</v>
      </c>
      <c r="I20" s="6">
        <v>5897.06</v>
      </c>
      <c r="J20" s="5" t="s">
        <v>0</v>
      </c>
      <c r="K20">
        <f>VLOOKUP(A20,Abril,1,FALSE)</f>
        <v>715267</v>
      </c>
      <c r="L20" t="b">
        <f>EXACT(A20,K20)</f>
        <v>1</v>
      </c>
    </row>
    <row r="21" spans="1:12" ht="12.75">
      <c r="A21" s="4">
        <v>720200</v>
      </c>
      <c r="B21" s="5" t="s">
        <v>131</v>
      </c>
      <c r="C21" s="5" t="s">
        <v>130</v>
      </c>
      <c r="D21" s="5" t="s">
        <v>36</v>
      </c>
      <c r="E21" s="6">
        <v>509</v>
      </c>
      <c r="F21" s="6">
        <v>4113.81</v>
      </c>
      <c r="G21" s="6">
        <v>4336.51</v>
      </c>
      <c r="H21" s="6">
        <v>6015.39</v>
      </c>
      <c r="I21" s="6">
        <v>6314.15</v>
      </c>
      <c r="J21" s="5" t="s">
        <v>0</v>
      </c>
      <c r="K21">
        <f>VLOOKUP(A21,Abril,1,FALSE)</f>
        <v>720200</v>
      </c>
      <c r="L21" t="b">
        <f>EXACT(A21,K21)</f>
        <v>1</v>
      </c>
    </row>
    <row r="22" spans="1:12" ht="12.75">
      <c r="A22" s="4">
        <v>679076</v>
      </c>
      <c r="B22" s="5" t="s">
        <v>836</v>
      </c>
      <c r="C22" s="5" t="s">
        <v>835</v>
      </c>
      <c r="D22" s="5" t="s">
        <v>9</v>
      </c>
      <c r="E22" s="6">
        <v>765</v>
      </c>
      <c r="F22" s="6">
        <v>863.4</v>
      </c>
      <c r="G22" s="6">
        <v>956.08</v>
      </c>
      <c r="H22" s="6">
        <v>1300.61</v>
      </c>
      <c r="I22" s="6">
        <v>1410.78</v>
      </c>
      <c r="J22" s="5" t="s">
        <v>5</v>
      </c>
      <c r="K22">
        <f>VLOOKUP(A22,Abril,1,FALSE)</f>
        <v>679076</v>
      </c>
      <c r="L22" t="b">
        <f>EXACT(A22,K22)</f>
        <v>1</v>
      </c>
    </row>
    <row r="23" spans="1:12" ht="12.75">
      <c r="A23" s="4">
        <v>721176</v>
      </c>
      <c r="B23" s="5" t="s">
        <v>68</v>
      </c>
      <c r="C23" s="5" t="s">
        <v>67</v>
      </c>
      <c r="D23" s="5" t="s">
        <v>39</v>
      </c>
      <c r="E23" s="6">
        <v>815</v>
      </c>
      <c r="F23" s="6">
        <v>156.85</v>
      </c>
      <c r="G23" s="6">
        <v>210.87</v>
      </c>
      <c r="H23" s="6">
        <v>218.51</v>
      </c>
      <c r="I23" s="6">
        <v>280.2</v>
      </c>
      <c r="J23" s="5" t="s">
        <v>0</v>
      </c>
      <c r="K23">
        <f>VLOOKUP(A23,Abril,1,FALSE)</f>
        <v>721176</v>
      </c>
      <c r="L23" t="b">
        <f>EXACT(A23,K23)</f>
        <v>1</v>
      </c>
    </row>
    <row r="24" spans="1:12" ht="12.75">
      <c r="A24" s="4">
        <v>721207</v>
      </c>
      <c r="B24" s="5" t="s">
        <v>68</v>
      </c>
      <c r="C24" s="5" t="s">
        <v>28</v>
      </c>
      <c r="D24" s="5" t="s">
        <v>39</v>
      </c>
      <c r="E24" s="6">
        <v>815</v>
      </c>
      <c r="F24" s="6">
        <v>627.4</v>
      </c>
      <c r="G24" s="6">
        <v>710.64</v>
      </c>
      <c r="H24" s="6">
        <v>874.05</v>
      </c>
      <c r="I24" s="6">
        <v>967.16</v>
      </c>
      <c r="J24" s="5" t="s">
        <v>0</v>
      </c>
      <c r="K24">
        <f>VLOOKUP(A24,Abril,1,FALSE)</f>
        <v>721207</v>
      </c>
      <c r="L24" t="b">
        <f>EXACT(A24,K24)</f>
        <v>1</v>
      </c>
    </row>
    <row r="25" spans="1:12" ht="12.75">
      <c r="A25" s="4">
        <v>721178</v>
      </c>
      <c r="B25" s="5" t="s">
        <v>68</v>
      </c>
      <c r="C25" s="5" t="s">
        <v>60</v>
      </c>
      <c r="D25" s="5" t="s">
        <v>39</v>
      </c>
      <c r="E25" s="6">
        <v>815</v>
      </c>
      <c r="F25" s="6">
        <v>627.4</v>
      </c>
      <c r="G25" s="6">
        <v>710.64</v>
      </c>
      <c r="H25" s="6">
        <v>874.05</v>
      </c>
      <c r="I25" s="6">
        <v>967.16</v>
      </c>
      <c r="J25" s="5" t="s">
        <v>0</v>
      </c>
      <c r="K25">
        <f>VLOOKUP(A25,Abril,1,FALSE)</f>
        <v>721178</v>
      </c>
      <c r="L25" t="b">
        <f>EXACT(A25,K25)</f>
        <v>1</v>
      </c>
    </row>
    <row r="26" spans="1:12" ht="12.75">
      <c r="A26" s="4">
        <v>719467</v>
      </c>
      <c r="B26" s="5" t="s">
        <v>139</v>
      </c>
      <c r="C26" s="5" t="s">
        <v>138</v>
      </c>
      <c r="D26" s="5" t="s">
        <v>49</v>
      </c>
      <c r="E26" s="6">
        <v>1169</v>
      </c>
      <c r="F26" s="6">
        <v>264</v>
      </c>
      <c r="G26" s="6">
        <v>327.51</v>
      </c>
      <c r="H26" s="6">
        <v>396.15</v>
      </c>
      <c r="I26" s="6">
        <v>464.94</v>
      </c>
      <c r="J26" s="5" t="s">
        <v>5</v>
      </c>
      <c r="K26">
        <f>VLOOKUP(A26,Abril,1,FALSE)</f>
        <v>719467</v>
      </c>
      <c r="L26" t="b">
        <f>EXACT(A26,K26)</f>
        <v>1</v>
      </c>
    </row>
    <row r="27" spans="1:12" ht="12.75">
      <c r="A27" s="4">
        <v>649277</v>
      </c>
      <c r="B27" s="5" t="s">
        <v>580</v>
      </c>
      <c r="C27" s="5" t="s">
        <v>581</v>
      </c>
      <c r="D27" s="5" t="s">
        <v>361</v>
      </c>
      <c r="E27" s="6">
        <v>1238</v>
      </c>
      <c r="F27" s="6">
        <v>26.46</v>
      </c>
      <c r="G27" s="6">
        <v>32.19</v>
      </c>
      <c r="H27" s="6">
        <v>43.02</v>
      </c>
      <c r="I27" s="6">
        <v>52.33</v>
      </c>
      <c r="J27" s="5" t="s">
        <v>863</v>
      </c>
      <c r="K27">
        <f>VLOOKUP(A27,Abril,1,FALSE)</f>
        <v>649277</v>
      </c>
      <c r="L27" t="b">
        <f>EXACT(A27,K27)</f>
        <v>1</v>
      </c>
    </row>
    <row r="28" spans="1:12" ht="12.75">
      <c r="A28" s="4">
        <v>606030</v>
      </c>
      <c r="B28" s="5" t="s">
        <v>580</v>
      </c>
      <c r="C28" s="5" t="s">
        <v>581</v>
      </c>
      <c r="D28" s="5" t="s">
        <v>361</v>
      </c>
      <c r="E28" s="6">
        <v>1238</v>
      </c>
      <c r="F28" s="6">
        <v>36.77</v>
      </c>
      <c r="G28" s="6">
        <v>44.73</v>
      </c>
      <c r="H28" s="6">
        <v>43.02</v>
      </c>
      <c r="I28" s="6">
        <v>52.33</v>
      </c>
      <c r="J28" s="5" t="s">
        <v>863</v>
      </c>
      <c r="K28">
        <f>VLOOKUP(A28,Abril,1,FALSE)</f>
        <v>606030</v>
      </c>
      <c r="L28" t="b">
        <f>EXACT(A28,K28)</f>
        <v>1</v>
      </c>
    </row>
    <row r="29" spans="1:12" ht="12.75">
      <c r="A29" s="4">
        <v>649269</v>
      </c>
      <c r="B29" s="5" t="s">
        <v>580</v>
      </c>
      <c r="C29" s="5" t="s">
        <v>579</v>
      </c>
      <c r="D29" s="5" t="s">
        <v>361</v>
      </c>
      <c r="E29" s="6">
        <v>1238</v>
      </c>
      <c r="F29" s="6">
        <v>36.77</v>
      </c>
      <c r="G29" s="6">
        <v>44.73</v>
      </c>
      <c r="H29" s="6">
        <v>43.02</v>
      </c>
      <c r="I29" s="6">
        <v>52.33</v>
      </c>
      <c r="J29" s="5" t="s">
        <v>863</v>
      </c>
      <c r="K29">
        <f>VLOOKUP(A29,Abril,1,FALSE)</f>
        <v>649269</v>
      </c>
      <c r="L29" t="b">
        <f>EXACT(A29,K29)</f>
        <v>1</v>
      </c>
    </row>
    <row r="30" spans="1:12" ht="12.75">
      <c r="A30" s="4">
        <v>606031</v>
      </c>
      <c r="B30" s="5" t="s">
        <v>580</v>
      </c>
      <c r="C30" s="5" t="s">
        <v>579</v>
      </c>
      <c r="D30" s="5" t="s">
        <v>361</v>
      </c>
      <c r="E30" s="6">
        <v>1238</v>
      </c>
      <c r="F30" s="6">
        <v>36.77</v>
      </c>
      <c r="G30" s="6">
        <v>44.73</v>
      </c>
      <c r="H30" s="6">
        <v>43.02</v>
      </c>
      <c r="I30" s="6">
        <v>52.33</v>
      </c>
      <c r="J30" s="5" t="s">
        <v>863</v>
      </c>
      <c r="K30">
        <f>VLOOKUP(A30,Abril,1,FALSE)</f>
        <v>606031</v>
      </c>
      <c r="L30" t="b">
        <f>EXACT(A30,K30)</f>
        <v>1</v>
      </c>
    </row>
    <row r="31" spans="1:12" ht="12.75">
      <c r="A31" s="4">
        <v>665813</v>
      </c>
      <c r="B31" s="5" t="s">
        <v>542</v>
      </c>
      <c r="C31" s="5" t="s">
        <v>543</v>
      </c>
      <c r="D31" s="5" t="s">
        <v>87</v>
      </c>
      <c r="E31" s="6">
        <v>523</v>
      </c>
      <c r="F31" s="6">
        <v>294.44</v>
      </c>
      <c r="G31" s="6">
        <v>359.16</v>
      </c>
      <c r="H31" s="6">
        <v>648.9</v>
      </c>
      <c r="I31" s="6">
        <v>733</v>
      </c>
      <c r="J31" s="5" t="s">
        <v>5</v>
      </c>
      <c r="K31">
        <f>VLOOKUP(A31,Abril,1,FALSE)</f>
        <v>665813</v>
      </c>
      <c r="L31" t="b">
        <f>EXACT(A31,K31)</f>
        <v>1</v>
      </c>
    </row>
    <row r="32" spans="1:12" ht="12.75">
      <c r="A32" s="4">
        <v>665970</v>
      </c>
      <c r="B32" s="5" t="s">
        <v>542</v>
      </c>
      <c r="C32" s="5" t="s">
        <v>541</v>
      </c>
      <c r="D32" s="5" t="s">
        <v>87</v>
      </c>
      <c r="E32" s="6">
        <v>523</v>
      </c>
      <c r="F32" s="6">
        <v>981.47</v>
      </c>
      <c r="G32" s="6">
        <v>1078.88</v>
      </c>
      <c r="H32" s="6">
        <v>2163</v>
      </c>
      <c r="I32" s="6">
        <v>2307.67</v>
      </c>
      <c r="J32" s="5" t="s">
        <v>5</v>
      </c>
      <c r="K32">
        <f>VLOOKUP(A32,Abril,1,FALSE)</f>
        <v>665970</v>
      </c>
      <c r="L32" t="b">
        <f>EXACT(A32,K32)</f>
        <v>1</v>
      </c>
    </row>
    <row r="33" spans="1:12" ht="12.75">
      <c r="A33" s="4">
        <v>660279</v>
      </c>
      <c r="B33" s="5" t="s">
        <v>704</v>
      </c>
      <c r="C33" s="5" t="s">
        <v>703</v>
      </c>
      <c r="D33" s="5" t="s">
        <v>9</v>
      </c>
      <c r="E33" s="6">
        <v>765</v>
      </c>
      <c r="F33" s="6">
        <v>604.68</v>
      </c>
      <c r="G33" s="6">
        <v>687.01</v>
      </c>
      <c r="H33" s="6">
        <v>701.08</v>
      </c>
      <c r="I33" s="6">
        <v>787.27</v>
      </c>
      <c r="J33" s="5" t="s">
        <v>5</v>
      </c>
      <c r="K33">
        <f>VLOOKUP(A33,Abril,1,FALSE)</f>
        <v>660279</v>
      </c>
      <c r="L33" t="b">
        <f>EXACT(A33,K33)</f>
        <v>1</v>
      </c>
    </row>
    <row r="34" spans="1:12" ht="12.75">
      <c r="A34" s="4">
        <v>700742</v>
      </c>
      <c r="B34" s="5" t="s">
        <v>518</v>
      </c>
      <c r="C34" s="5" t="s">
        <v>517</v>
      </c>
      <c r="D34" s="5" t="s">
        <v>115</v>
      </c>
      <c r="E34" s="6">
        <v>345</v>
      </c>
      <c r="F34" s="6">
        <v>840</v>
      </c>
      <c r="G34" s="6">
        <v>931.75</v>
      </c>
      <c r="H34" s="6">
        <v>1053.18</v>
      </c>
      <c r="I34" s="6">
        <v>1153.45</v>
      </c>
      <c r="J34" s="5" t="s">
        <v>5</v>
      </c>
      <c r="K34">
        <f>VLOOKUP(A34,Abril,1,FALSE)</f>
        <v>700742</v>
      </c>
      <c r="L34" t="b">
        <f>EXACT(A34,K34)</f>
        <v>1</v>
      </c>
    </row>
    <row r="35" spans="1:12" ht="12.75">
      <c r="A35" s="4">
        <v>650603</v>
      </c>
      <c r="B35" s="5" t="s">
        <v>725</v>
      </c>
      <c r="C35" s="5" t="s">
        <v>724</v>
      </c>
      <c r="D35" s="5" t="s">
        <v>36</v>
      </c>
      <c r="E35" s="6">
        <v>509</v>
      </c>
      <c r="F35" s="6">
        <v>1043.65</v>
      </c>
      <c r="G35" s="6">
        <v>1143.54</v>
      </c>
      <c r="H35" s="6">
        <v>1272.89</v>
      </c>
      <c r="I35" s="6">
        <v>1381.95</v>
      </c>
      <c r="J35" s="5" t="s">
        <v>5</v>
      </c>
      <c r="K35">
        <f>VLOOKUP(A35,Abril,1,FALSE)</f>
        <v>650603</v>
      </c>
      <c r="L35" t="b">
        <f>EXACT(A35,K35)</f>
        <v>1</v>
      </c>
    </row>
    <row r="36" spans="1:12" ht="12.75">
      <c r="A36" s="4">
        <v>650602</v>
      </c>
      <c r="B36" s="5" t="s">
        <v>725</v>
      </c>
      <c r="C36" s="5" t="s">
        <v>726</v>
      </c>
      <c r="D36" s="5" t="s">
        <v>36</v>
      </c>
      <c r="E36" s="6">
        <v>509</v>
      </c>
      <c r="F36" s="6">
        <v>283.71</v>
      </c>
      <c r="G36" s="6">
        <v>348</v>
      </c>
      <c r="H36" s="6">
        <v>341.71</v>
      </c>
      <c r="I36" s="6">
        <v>408.32</v>
      </c>
      <c r="J36" s="5" t="s">
        <v>5</v>
      </c>
      <c r="K36">
        <f>VLOOKUP(A36,Abril,1,FALSE)</f>
        <v>650602</v>
      </c>
      <c r="L36" t="b">
        <f>EXACT(A36,K36)</f>
        <v>1</v>
      </c>
    </row>
    <row r="37" spans="1:12" ht="12.75">
      <c r="A37" s="4">
        <v>719163</v>
      </c>
      <c r="B37" s="5" t="s">
        <v>66</v>
      </c>
      <c r="C37" s="5" t="s">
        <v>65</v>
      </c>
      <c r="D37" s="5" t="s">
        <v>64</v>
      </c>
      <c r="E37" s="6">
        <v>273</v>
      </c>
      <c r="F37" s="6">
        <v>625</v>
      </c>
      <c r="G37" s="6">
        <v>708.15</v>
      </c>
      <c r="H37" s="6">
        <v>913.46</v>
      </c>
      <c r="I37" s="6">
        <v>1008.14</v>
      </c>
      <c r="J37" s="5" t="s">
        <v>5</v>
      </c>
      <c r="K37">
        <f>VLOOKUP(A37,Abril,1,FALSE)</f>
        <v>719163</v>
      </c>
      <c r="L37" t="b">
        <f>EXACT(A37,K37)</f>
        <v>1</v>
      </c>
    </row>
    <row r="38" spans="1:12" ht="12.75">
      <c r="A38" s="4">
        <v>716046</v>
      </c>
      <c r="B38" s="5" t="s">
        <v>218</v>
      </c>
      <c r="C38" s="5" t="s">
        <v>217</v>
      </c>
      <c r="D38" s="5" t="s">
        <v>18</v>
      </c>
      <c r="E38" s="6">
        <v>1284</v>
      </c>
      <c r="F38" s="6">
        <v>338.14</v>
      </c>
      <c r="G38" s="6">
        <v>404.61</v>
      </c>
      <c r="H38" s="6">
        <v>380.42</v>
      </c>
      <c r="I38" s="6">
        <v>448.58</v>
      </c>
      <c r="J38" s="5" t="s">
        <v>0</v>
      </c>
      <c r="K38">
        <f>VLOOKUP(A38,Abril,1,FALSE)</f>
        <v>716046</v>
      </c>
      <c r="L38" t="b">
        <f>EXACT(A38,K38)</f>
        <v>1</v>
      </c>
    </row>
    <row r="39" spans="1:12" ht="12.75">
      <c r="A39" s="4">
        <v>710131</v>
      </c>
      <c r="B39" s="5" t="s">
        <v>218</v>
      </c>
      <c r="C39" s="5" t="s">
        <v>354</v>
      </c>
      <c r="D39" s="5" t="s">
        <v>18</v>
      </c>
      <c r="E39" s="6">
        <v>1284</v>
      </c>
      <c r="F39" s="6">
        <v>676.28</v>
      </c>
      <c r="G39" s="6">
        <v>761.48</v>
      </c>
      <c r="H39" s="6">
        <v>760.84</v>
      </c>
      <c r="I39" s="6">
        <v>849.42</v>
      </c>
      <c r="J39" s="5" t="s">
        <v>0</v>
      </c>
      <c r="K39">
        <f>VLOOKUP(A39,Abril,1,FALSE)</f>
        <v>710131</v>
      </c>
      <c r="L39" t="b">
        <f>EXACT(A39,K39)</f>
        <v>1</v>
      </c>
    </row>
    <row r="40" spans="1:12" ht="12.75">
      <c r="A40" s="4">
        <v>710130</v>
      </c>
      <c r="B40" s="5" t="s">
        <v>218</v>
      </c>
      <c r="C40" s="5" t="s">
        <v>353</v>
      </c>
      <c r="D40" s="5" t="s">
        <v>18</v>
      </c>
      <c r="E40" s="6">
        <v>1284</v>
      </c>
      <c r="F40" s="6">
        <v>676.28</v>
      </c>
      <c r="G40" s="6">
        <v>761.48</v>
      </c>
      <c r="H40" s="6">
        <v>760.84</v>
      </c>
      <c r="I40" s="6">
        <v>849.42</v>
      </c>
      <c r="J40" s="5" t="s">
        <v>0</v>
      </c>
      <c r="K40">
        <f>VLOOKUP(A40,Abril,1,FALSE)</f>
        <v>710130</v>
      </c>
      <c r="L40" t="b">
        <f>EXACT(A40,K40)</f>
        <v>1</v>
      </c>
    </row>
    <row r="41" spans="1:12" ht="12.75">
      <c r="A41" s="4">
        <v>692301</v>
      </c>
      <c r="B41" s="5" t="s">
        <v>809</v>
      </c>
      <c r="C41" s="5" t="s">
        <v>808</v>
      </c>
      <c r="D41" s="5" t="s">
        <v>181</v>
      </c>
      <c r="E41" s="6">
        <v>239</v>
      </c>
      <c r="F41" s="6">
        <v>0.4</v>
      </c>
      <c r="G41" s="6">
        <v>0.62</v>
      </c>
      <c r="H41" s="6">
        <v>0.53</v>
      </c>
      <c r="I41" s="6">
        <v>0.83</v>
      </c>
      <c r="J41" s="5" t="s">
        <v>5</v>
      </c>
      <c r="K41">
        <f>VLOOKUP(A41,Abril,1,FALSE)</f>
        <v>692301</v>
      </c>
      <c r="L41" t="b">
        <f>EXACT(A41,K41)</f>
        <v>1</v>
      </c>
    </row>
    <row r="42" spans="1:12" ht="12.75">
      <c r="A42" s="4">
        <v>645705</v>
      </c>
      <c r="B42" s="5" t="s">
        <v>809</v>
      </c>
      <c r="C42" s="5" t="s">
        <v>834</v>
      </c>
      <c r="D42" s="5" t="s">
        <v>181</v>
      </c>
      <c r="E42" s="6">
        <v>239</v>
      </c>
      <c r="F42" s="6">
        <v>36.24</v>
      </c>
      <c r="G42" s="6">
        <v>44.08</v>
      </c>
      <c r="H42" s="6">
        <v>47.7</v>
      </c>
      <c r="I42" s="6">
        <v>58.02</v>
      </c>
      <c r="J42" s="5" t="s">
        <v>5</v>
      </c>
      <c r="K42">
        <f>VLOOKUP(A42,Abril,1,FALSE)</f>
        <v>645705</v>
      </c>
      <c r="L42" t="b">
        <f>EXACT(A42,K42)</f>
        <v>1</v>
      </c>
    </row>
    <row r="43" spans="1:12" ht="12.75">
      <c r="A43" s="4">
        <v>709380</v>
      </c>
      <c r="B43" s="5" t="s">
        <v>174</v>
      </c>
      <c r="C43" s="5" t="s">
        <v>173</v>
      </c>
      <c r="D43" s="5" t="s">
        <v>22</v>
      </c>
      <c r="E43" s="6">
        <v>1303</v>
      </c>
      <c r="F43" s="6">
        <v>806</v>
      </c>
      <c r="G43" s="6">
        <v>896.39</v>
      </c>
      <c r="H43" s="6">
        <v>1405</v>
      </c>
      <c r="I43" s="6">
        <v>1519.35</v>
      </c>
      <c r="J43" s="5" t="s">
        <v>5</v>
      </c>
      <c r="K43">
        <f>VLOOKUP(A43,Abril,1,FALSE)</f>
        <v>709380</v>
      </c>
      <c r="L43" t="b">
        <f>EXACT(A43,K43)</f>
        <v>1</v>
      </c>
    </row>
    <row r="44" spans="1:12" ht="12.75">
      <c r="A44" s="4">
        <v>722193</v>
      </c>
      <c r="B44" s="5" t="s">
        <v>11</v>
      </c>
      <c r="C44" s="5" t="s">
        <v>10</v>
      </c>
      <c r="D44" s="5" t="s">
        <v>9</v>
      </c>
      <c r="E44" s="6">
        <v>765</v>
      </c>
      <c r="F44" s="6">
        <v>575</v>
      </c>
      <c r="G44" s="6">
        <v>656.15</v>
      </c>
      <c r="H44" s="6">
        <v>980</v>
      </c>
      <c r="I44" s="6">
        <v>1077.35</v>
      </c>
      <c r="J44" s="5" t="s">
        <v>5</v>
      </c>
      <c r="K44">
        <f>VLOOKUP(A44,Abril,1,FALSE)</f>
        <v>722193</v>
      </c>
      <c r="L44" t="b">
        <f>EXACT(A44,K44)</f>
        <v>1</v>
      </c>
    </row>
    <row r="45" spans="1:12" ht="12.75">
      <c r="A45" s="4">
        <v>714126</v>
      </c>
      <c r="B45" s="5" t="s">
        <v>257</v>
      </c>
      <c r="C45" s="5" t="s">
        <v>263</v>
      </c>
      <c r="D45" s="5" t="s">
        <v>58</v>
      </c>
      <c r="E45" s="6">
        <v>644</v>
      </c>
      <c r="F45" s="6">
        <v>12.27</v>
      </c>
      <c r="G45" s="6">
        <v>19.15</v>
      </c>
      <c r="H45" s="6">
        <v>35.07</v>
      </c>
      <c r="I45" s="6">
        <v>54.75</v>
      </c>
      <c r="J45" s="5" t="s">
        <v>5</v>
      </c>
      <c r="K45">
        <f>VLOOKUP(A45,Abril,1,FALSE)</f>
        <v>714126</v>
      </c>
      <c r="L45" t="b">
        <f>EXACT(A45,K45)</f>
        <v>1</v>
      </c>
    </row>
    <row r="46" spans="1:12" ht="12.75">
      <c r="A46" s="4">
        <v>714133</v>
      </c>
      <c r="B46" s="5" t="s">
        <v>257</v>
      </c>
      <c r="C46" s="5" t="s">
        <v>264</v>
      </c>
      <c r="D46" s="5" t="s">
        <v>58</v>
      </c>
      <c r="E46" s="6">
        <v>644</v>
      </c>
      <c r="F46" s="6">
        <v>122.7</v>
      </c>
      <c r="G46" s="6">
        <v>175.35</v>
      </c>
      <c r="H46" s="6">
        <v>350.7</v>
      </c>
      <c r="I46" s="6">
        <v>417.67</v>
      </c>
      <c r="J46" s="5" t="s">
        <v>5</v>
      </c>
      <c r="K46">
        <f>VLOOKUP(A46,Abril,1,FALSE)</f>
        <v>714133</v>
      </c>
      <c r="L46" t="b">
        <f>EXACT(A46,K46)</f>
        <v>1</v>
      </c>
    </row>
    <row r="47" spans="1:12" ht="12.75">
      <c r="A47" s="4">
        <v>714127</v>
      </c>
      <c r="B47" s="5" t="s">
        <v>257</v>
      </c>
      <c r="C47" s="5" t="s">
        <v>262</v>
      </c>
      <c r="D47" s="5" t="s">
        <v>58</v>
      </c>
      <c r="E47" s="6">
        <v>644</v>
      </c>
      <c r="F47" s="6">
        <v>24.54</v>
      </c>
      <c r="G47" s="6">
        <v>38.31</v>
      </c>
      <c r="H47" s="6">
        <v>70.14</v>
      </c>
      <c r="I47" s="6">
        <v>109.49</v>
      </c>
      <c r="J47" s="5" t="s">
        <v>5</v>
      </c>
      <c r="K47">
        <f>VLOOKUP(A47,Abril,1,FALSE)</f>
        <v>714127</v>
      </c>
      <c r="L47" t="b">
        <f>EXACT(A47,K47)</f>
        <v>1</v>
      </c>
    </row>
    <row r="48" spans="1:12" ht="12.75">
      <c r="A48" s="4">
        <v>665971</v>
      </c>
      <c r="B48" s="5" t="s">
        <v>257</v>
      </c>
      <c r="C48" s="5" t="s">
        <v>649</v>
      </c>
      <c r="D48" s="5" t="s">
        <v>58</v>
      </c>
      <c r="E48" s="6">
        <v>644</v>
      </c>
      <c r="F48" s="6">
        <v>40.9</v>
      </c>
      <c r="G48" s="6">
        <v>63.85</v>
      </c>
      <c r="H48" s="6">
        <v>116.9</v>
      </c>
      <c r="I48" s="6">
        <v>169.32</v>
      </c>
      <c r="J48" s="5" t="s">
        <v>5</v>
      </c>
      <c r="K48">
        <f>VLOOKUP(A48,Abril,1,FALSE)</f>
        <v>665971</v>
      </c>
      <c r="L48" t="b">
        <f>EXACT(A48,K48)</f>
        <v>1</v>
      </c>
    </row>
    <row r="49" spans="1:12" ht="12.75">
      <c r="A49" s="4">
        <v>714128</v>
      </c>
      <c r="B49" s="5" t="s">
        <v>257</v>
      </c>
      <c r="C49" s="5" t="s">
        <v>261</v>
      </c>
      <c r="D49" s="5" t="s">
        <v>58</v>
      </c>
      <c r="E49" s="6">
        <v>644</v>
      </c>
      <c r="F49" s="6">
        <v>36.81</v>
      </c>
      <c r="G49" s="6">
        <v>57.46</v>
      </c>
      <c r="H49" s="6">
        <v>105.21</v>
      </c>
      <c r="I49" s="6">
        <v>157.16</v>
      </c>
      <c r="J49" s="5" t="s">
        <v>5</v>
      </c>
      <c r="K49">
        <f>VLOOKUP(A49,Abril,1,FALSE)</f>
        <v>714128</v>
      </c>
      <c r="L49" t="b">
        <f>EXACT(A49,K49)</f>
        <v>1</v>
      </c>
    </row>
    <row r="50" spans="1:12" ht="12.75">
      <c r="A50" s="4">
        <v>665972</v>
      </c>
      <c r="B50" s="5" t="s">
        <v>257</v>
      </c>
      <c r="C50" s="5" t="s">
        <v>650</v>
      </c>
      <c r="D50" s="5" t="s">
        <v>58</v>
      </c>
      <c r="E50" s="6">
        <v>644</v>
      </c>
      <c r="F50" s="6">
        <v>61.35</v>
      </c>
      <c r="G50" s="6">
        <v>95.77</v>
      </c>
      <c r="H50" s="6">
        <v>175.35</v>
      </c>
      <c r="I50" s="6">
        <v>230.11</v>
      </c>
      <c r="J50" s="5" t="s">
        <v>5</v>
      </c>
      <c r="K50">
        <f>VLOOKUP(A50,Abril,1,FALSE)</f>
        <v>665972</v>
      </c>
      <c r="L50" t="b">
        <f>EXACT(A50,K50)</f>
        <v>1</v>
      </c>
    </row>
    <row r="51" spans="1:12" ht="12.75">
      <c r="A51" s="4">
        <v>714129</v>
      </c>
      <c r="B51" s="5" t="s">
        <v>257</v>
      </c>
      <c r="C51" s="5" t="s">
        <v>260</v>
      </c>
      <c r="D51" s="5" t="s">
        <v>58</v>
      </c>
      <c r="E51" s="6">
        <v>644</v>
      </c>
      <c r="F51" s="6">
        <v>49.08</v>
      </c>
      <c r="G51" s="6">
        <v>76.62</v>
      </c>
      <c r="H51" s="6">
        <v>140.28</v>
      </c>
      <c r="I51" s="6">
        <v>193.64</v>
      </c>
      <c r="J51" s="5" t="s">
        <v>5</v>
      </c>
      <c r="K51">
        <f>VLOOKUP(A51,Abril,1,FALSE)</f>
        <v>714129</v>
      </c>
      <c r="L51" t="b">
        <f>EXACT(A51,K51)</f>
        <v>1</v>
      </c>
    </row>
    <row r="52" spans="1:12" ht="12.75">
      <c r="A52" s="4">
        <v>665973</v>
      </c>
      <c r="B52" s="5" t="s">
        <v>257</v>
      </c>
      <c r="C52" s="5" t="s">
        <v>648</v>
      </c>
      <c r="D52" s="5" t="s">
        <v>58</v>
      </c>
      <c r="E52" s="6">
        <v>644</v>
      </c>
      <c r="F52" s="6">
        <v>81.8</v>
      </c>
      <c r="G52" s="6">
        <v>127.7</v>
      </c>
      <c r="H52" s="6">
        <v>233.8</v>
      </c>
      <c r="I52" s="6">
        <v>296.1</v>
      </c>
      <c r="J52" s="5" t="s">
        <v>5</v>
      </c>
      <c r="K52">
        <f>VLOOKUP(A52,Abril,1,FALSE)</f>
        <v>665973</v>
      </c>
      <c r="L52" t="b">
        <f>EXACT(A52,K52)</f>
        <v>1</v>
      </c>
    </row>
    <row r="53" spans="1:12" ht="12.75">
      <c r="A53" s="4">
        <v>714130</v>
      </c>
      <c r="B53" s="5" t="s">
        <v>257</v>
      </c>
      <c r="C53" s="5" t="s">
        <v>259</v>
      </c>
      <c r="D53" s="5" t="s">
        <v>58</v>
      </c>
      <c r="E53" s="6">
        <v>644</v>
      </c>
      <c r="F53" s="6">
        <v>61.35</v>
      </c>
      <c r="G53" s="6">
        <v>95.77</v>
      </c>
      <c r="H53" s="6">
        <v>175.35</v>
      </c>
      <c r="I53" s="6">
        <v>230.11</v>
      </c>
      <c r="J53" s="5" t="s">
        <v>5</v>
      </c>
      <c r="K53">
        <f>VLOOKUP(A53,Abril,1,FALSE)</f>
        <v>714130</v>
      </c>
      <c r="L53" t="b">
        <f>EXACT(A53,K53)</f>
        <v>1</v>
      </c>
    </row>
    <row r="54" spans="1:12" ht="12.75">
      <c r="A54" s="4">
        <v>714131</v>
      </c>
      <c r="B54" s="5" t="s">
        <v>257</v>
      </c>
      <c r="C54" s="5" t="s">
        <v>258</v>
      </c>
      <c r="D54" s="5" t="s">
        <v>58</v>
      </c>
      <c r="E54" s="6">
        <v>644</v>
      </c>
      <c r="F54" s="6">
        <v>73.62</v>
      </c>
      <c r="G54" s="6">
        <v>114.93</v>
      </c>
      <c r="H54" s="6">
        <v>210.42</v>
      </c>
      <c r="I54" s="6">
        <v>271.78</v>
      </c>
      <c r="J54" s="5" t="s">
        <v>5</v>
      </c>
      <c r="K54">
        <f>VLOOKUP(A54,Abril,1,FALSE)</f>
        <v>714131</v>
      </c>
      <c r="L54" t="b">
        <f>EXACT(A54,K54)</f>
        <v>1</v>
      </c>
    </row>
    <row r="55" spans="1:12" ht="12.75">
      <c r="A55" s="4">
        <v>714132</v>
      </c>
      <c r="B55" s="5" t="s">
        <v>257</v>
      </c>
      <c r="C55" s="5" t="s">
        <v>256</v>
      </c>
      <c r="D55" s="5" t="s">
        <v>58</v>
      </c>
      <c r="E55" s="6">
        <v>644</v>
      </c>
      <c r="F55" s="6">
        <v>98.16</v>
      </c>
      <c r="G55" s="6">
        <v>149.83</v>
      </c>
      <c r="H55" s="6">
        <v>280.56</v>
      </c>
      <c r="I55" s="6">
        <v>344.73</v>
      </c>
      <c r="J55" s="5" t="s">
        <v>5</v>
      </c>
      <c r="K55">
        <f>VLOOKUP(A55,Abril,1,FALSE)</f>
        <v>714132</v>
      </c>
      <c r="L55" t="b">
        <f>EXACT(A55,K55)</f>
        <v>1</v>
      </c>
    </row>
    <row r="56" spans="1:12" ht="12.75">
      <c r="A56" s="4">
        <v>697792</v>
      </c>
      <c r="B56" s="5" t="s">
        <v>286</v>
      </c>
      <c r="C56" s="5" t="s">
        <v>287</v>
      </c>
      <c r="D56" s="5" t="s">
        <v>146</v>
      </c>
      <c r="E56" s="6">
        <v>456</v>
      </c>
      <c r="F56" s="6">
        <v>445.5</v>
      </c>
      <c r="G56" s="6">
        <v>516.27</v>
      </c>
      <c r="H56" s="6">
        <v>721.65</v>
      </c>
      <c r="I56" s="6">
        <v>808.66</v>
      </c>
      <c r="J56" s="5" t="s">
        <v>5</v>
      </c>
      <c r="K56">
        <f>VLOOKUP(A56,Abril,1,FALSE)</f>
        <v>697792</v>
      </c>
      <c r="L56" t="b">
        <f>EXACT(A56,K56)</f>
        <v>1</v>
      </c>
    </row>
    <row r="57" spans="1:12" ht="12.75">
      <c r="A57" s="4">
        <v>697793</v>
      </c>
      <c r="B57" s="5" t="s">
        <v>286</v>
      </c>
      <c r="C57" s="5" t="s">
        <v>285</v>
      </c>
      <c r="D57" s="5" t="s">
        <v>146</v>
      </c>
      <c r="E57" s="6">
        <v>456</v>
      </c>
      <c r="F57" s="6">
        <v>2227.5</v>
      </c>
      <c r="G57" s="6">
        <v>2374.75</v>
      </c>
      <c r="H57" s="6">
        <v>3608.23</v>
      </c>
      <c r="I57" s="6">
        <v>3810.71</v>
      </c>
      <c r="J57" s="5" t="s">
        <v>5</v>
      </c>
      <c r="K57">
        <f>VLOOKUP(A57,Abril,1,FALSE)</f>
        <v>697793</v>
      </c>
      <c r="L57" t="b">
        <f>EXACT(A57,K57)</f>
        <v>1</v>
      </c>
    </row>
    <row r="58" spans="1:12" ht="12.75">
      <c r="A58" s="4">
        <v>888172</v>
      </c>
      <c r="B58" s="5" t="s">
        <v>638</v>
      </c>
      <c r="C58" s="5" t="s">
        <v>786</v>
      </c>
      <c r="D58" s="5" t="s">
        <v>636</v>
      </c>
      <c r="E58" s="6">
        <v>686</v>
      </c>
      <c r="F58" s="6">
        <v>81.02</v>
      </c>
      <c r="G58" s="6">
        <v>126.48</v>
      </c>
      <c r="H58" s="6">
        <v>159.12</v>
      </c>
      <c r="I58" s="6">
        <v>213.23</v>
      </c>
      <c r="J58" s="5" t="s">
        <v>5</v>
      </c>
      <c r="K58">
        <f>VLOOKUP(A58,Abril,1,FALSE)</f>
        <v>888172</v>
      </c>
      <c r="L58" t="b">
        <f>EXACT(A58,K58)</f>
        <v>1</v>
      </c>
    </row>
    <row r="59" spans="1:12" ht="12.75">
      <c r="A59" s="4">
        <v>605424</v>
      </c>
      <c r="B59" s="5" t="s">
        <v>638</v>
      </c>
      <c r="C59" s="5" t="s">
        <v>637</v>
      </c>
      <c r="D59" s="5" t="s">
        <v>636</v>
      </c>
      <c r="E59" s="6">
        <v>686</v>
      </c>
      <c r="F59" s="6">
        <v>1237.3</v>
      </c>
      <c r="G59" s="6">
        <v>1505.02</v>
      </c>
      <c r="H59" s="6">
        <v>1432.08</v>
      </c>
      <c r="I59" s="6">
        <v>1741.95</v>
      </c>
      <c r="J59" s="5" t="s">
        <v>5</v>
      </c>
      <c r="K59">
        <f>VLOOKUP(A59,Abril,1,FALSE)</f>
        <v>605424</v>
      </c>
      <c r="L59" t="b">
        <f>EXACT(A59,K59)</f>
        <v>1</v>
      </c>
    </row>
    <row r="60" spans="1:12" ht="12.75">
      <c r="A60" s="4">
        <v>670615</v>
      </c>
      <c r="B60" s="5" t="s">
        <v>638</v>
      </c>
      <c r="C60" s="5" t="s">
        <v>640</v>
      </c>
      <c r="D60" s="5" t="s">
        <v>636</v>
      </c>
      <c r="E60" s="6">
        <v>686</v>
      </c>
      <c r="F60" s="6">
        <v>162.05</v>
      </c>
      <c r="G60" s="6">
        <v>216.28</v>
      </c>
      <c r="H60" s="6">
        <v>318.24</v>
      </c>
      <c r="I60" s="6">
        <v>383.92</v>
      </c>
      <c r="J60" s="5" t="s">
        <v>5</v>
      </c>
      <c r="K60">
        <f>VLOOKUP(A60,Abril,1,FALSE)</f>
        <v>670615</v>
      </c>
      <c r="L60" t="b">
        <f>EXACT(A60,K60)</f>
        <v>1</v>
      </c>
    </row>
    <row r="61" spans="1:12" ht="12.75">
      <c r="A61" s="4">
        <v>670614</v>
      </c>
      <c r="B61" s="5" t="s">
        <v>638</v>
      </c>
      <c r="C61" s="5" t="s">
        <v>647</v>
      </c>
      <c r="D61" s="5" t="s">
        <v>636</v>
      </c>
      <c r="E61" s="6">
        <v>686</v>
      </c>
      <c r="F61" s="6">
        <v>40.51</v>
      </c>
      <c r="G61" s="6">
        <v>63.24</v>
      </c>
      <c r="H61" s="6">
        <v>79.56</v>
      </c>
      <c r="I61" s="6">
        <v>124.2</v>
      </c>
      <c r="J61" s="5" t="s">
        <v>5</v>
      </c>
      <c r="K61">
        <f>VLOOKUP(A61,Abril,1,FALSE)</f>
        <v>670614</v>
      </c>
      <c r="L61" t="b">
        <f>EXACT(A61,K61)</f>
        <v>1</v>
      </c>
    </row>
    <row r="62" spans="1:12" ht="12.75">
      <c r="A62" s="4">
        <v>605396</v>
      </c>
      <c r="B62" s="5" t="s">
        <v>638</v>
      </c>
      <c r="C62" s="5" t="s">
        <v>646</v>
      </c>
      <c r="D62" s="5" t="s">
        <v>636</v>
      </c>
      <c r="E62" s="6">
        <v>686</v>
      </c>
      <c r="F62" s="6">
        <v>618.65</v>
      </c>
      <c r="G62" s="6">
        <v>752.51</v>
      </c>
      <c r="H62" s="6">
        <v>716.04</v>
      </c>
      <c r="I62" s="6">
        <v>870.97</v>
      </c>
      <c r="J62" s="5" t="s">
        <v>5</v>
      </c>
      <c r="K62">
        <f>VLOOKUP(A62,Abril,1,FALSE)</f>
        <v>605396</v>
      </c>
      <c r="L62" t="b">
        <f>EXACT(A62,K62)</f>
        <v>1</v>
      </c>
    </row>
    <row r="63" spans="1:12" ht="12.75">
      <c r="A63" s="4">
        <v>673371</v>
      </c>
      <c r="B63" s="5" t="s">
        <v>629</v>
      </c>
      <c r="C63" s="5" t="s">
        <v>628</v>
      </c>
      <c r="D63" s="5" t="s">
        <v>52</v>
      </c>
      <c r="E63" s="6">
        <v>249</v>
      </c>
      <c r="F63" s="6">
        <v>130</v>
      </c>
      <c r="G63" s="6">
        <v>182.95</v>
      </c>
      <c r="H63" s="6">
        <v>203.75</v>
      </c>
      <c r="I63" s="6">
        <v>264.85</v>
      </c>
      <c r="J63" s="5" t="s">
        <v>5</v>
      </c>
      <c r="K63">
        <f>VLOOKUP(A63,Abril,1,FALSE)</f>
        <v>673371</v>
      </c>
      <c r="L63" t="b">
        <f>EXACT(A63,K63)</f>
        <v>1</v>
      </c>
    </row>
    <row r="64" spans="1:12" ht="12.75">
      <c r="A64" s="4">
        <v>670502</v>
      </c>
      <c r="B64" s="5" t="s">
        <v>629</v>
      </c>
      <c r="C64" s="5" t="s">
        <v>630</v>
      </c>
      <c r="D64" s="5" t="s">
        <v>52</v>
      </c>
      <c r="E64" s="6">
        <v>249</v>
      </c>
      <c r="F64" s="6">
        <v>26.97</v>
      </c>
      <c r="G64" s="6">
        <v>42.1</v>
      </c>
      <c r="H64" s="6">
        <v>132.16</v>
      </c>
      <c r="I64" s="6">
        <v>185.19</v>
      </c>
      <c r="J64" s="5" t="s">
        <v>5</v>
      </c>
      <c r="K64">
        <f>VLOOKUP(A64,Abril,1,FALSE)</f>
        <v>670502</v>
      </c>
      <c r="L64" t="b">
        <f>EXACT(A64,K64)</f>
        <v>1</v>
      </c>
    </row>
    <row r="65" spans="1:12" ht="12.75">
      <c r="A65" s="4">
        <v>606858</v>
      </c>
      <c r="B65" s="5" t="s">
        <v>185</v>
      </c>
      <c r="C65" s="5" t="s">
        <v>184</v>
      </c>
      <c r="D65" s="5" t="s">
        <v>44</v>
      </c>
      <c r="E65" s="6">
        <v>267</v>
      </c>
      <c r="F65" s="6">
        <v>48.79</v>
      </c>
      <c r="G65" s="6">
        <v>59.35</v>
      </c>
      <c r="H65" s="6">
        <v>57.4</v>
      </c>
      <c r="I65" s="6">
        <v>69.82</v>
      </c>
      <c r="J65" s="5" t="s">
        <v>863</v>
      </c>
      <c r="K65">
        <f>VLOOKUP(A65,Abril,1,FALSE)</f>
        <v>606858</v>
      </c>
      <c r="L65" t="b">
        <f>EXACT(A65,K65)</f>
        <v>1</v>
      </c>
    </row>
    <row r="66" spans="1:12" ht="12.75">
      <c r="A66" s="4">
        <v>710024</v>
      </c>
      <c r="B66" s="5" t="s">
        <v>337</v>
      </c>
      <c r="C66" s="5" t="s">
        <v>336</v>
      </c>
      <c r="D66" s="5" t="s">
        <v>121</v>
      </c>
      <c r="E66" s="6">
        <v>455</v>
      </c>
      <c r="F66" s="6">
        <v>150</v>
      </c>
      <c r="G66" s="6">
        <v>203.75</v>
      </c>
      <c r="H66" s="6">
        <v>198.9</v>
      </c>
      <c r="I66" s="6">
        <v>254.6</v>
      </c>
      <c r="J66" s="5" t="s">
        <v>5</v>
      </c>
      <c r="K66">
        <f>VLOOKUP(A66,Abril,1,FALSE)</f>
        <v>710024</v>
      </c>
      <c r="L66" t="b">
        <f>EXACT(A66,K66)</f>
        <v>1</v>
      </c>
    </row>
    <row r="67" spans="1:12" ht="12.75">
      <c r="A67" s="4">
        <v>713741</v>
      </c>
      <c r="B67" s="5" t="s">
        <v>271</v>
      </c>
      <c r="C67" s="5" t="s">
        <v>272</v>
      </c>
      <c r="D67" s="5" t="s">
        <v>270</v>
      </c>
      <c r="E67" s="6">
        <v>331</v>
      </c>
      <c r="F67" s="6">
        <v>4941</v>
      </c>
      <c r="G67" s="6">
        <v>5196.79</v>
      </c>
      <c r="H67" s="6">
        <v>6400</v>
      </c>
      <c r="I67" s="6">
        <v>6714.15</v>
      </c>
      <c r="J67" s="5" t="s">
        <v>0</v>
      </c>
      <c r="K67">
        <f>VLOOKUP(A67,Abril,1,FALSE)</f>
        <v>713741</v>
      </c>
      <c r="L67" t="b">
        <f>EXACT(A67,K67)</f>
        <v>1</v>
      </c>
    </row>
    <row r="68" spans="1:12" ht="12.75">
      <c r="A68" s="4">
        <v>713742</v>
      </c>
      <c r="B68" s="5" t="s">
        <v>271</v>
      </c>
      <c r="C68" s="5" t="s">
        <v>109</v>
      </c>
      <c r="D68" s="5" t="s">
        <v>270</v>
      </c>
      <c r="E68" s="6">
        <v>331</v>
      </c>
      <c r="F68" s="6">
        <v>4941</v>
      </c>
      <c r="G68" s="6">
        <v>5196.79</v>
      </c>
      <c r="H68" s="6">
        <v>6400</v>
      </c>
      <c r="I68" s="6">
        <v>6714.15</v>
      </c>
      <c r="J68" s="5" t="s">
        <v>0</v>
      </c>
      <c r="K68">
        <f>VLOOKUP(A68,Abril,1,FALSE)</f>
        <v>713742</v>
      </c>
      <c r="L68" t="b">
        <f>EXACT(A68,K68)</f>
        <v>1</v>
      </c>
    </row>
    <row r="69" spans="1:12" ht="12.75">
      <c r="A69" s="4">
        <v>713744</v>
      </c>
      <c r="B69" s="5" t="s">
        <v>271</v>
      </c>
      <c r="C69" s="5" t="s">
        <v>273</v>
      </c>
      <c r="D69" s="5" t="s">
        <v>270</v>
      </c>
      <c r="E69" s="6">
        <v>331</v>
      </c>
      <c r="F69" s="6">
        <v>4941</v>
      </c>
      <c r="G69" s="6">
        <v>5196.79</v>
      </c>
      <c r="H69" s="6">
        <v>6400</v>
      </c>
      <c r="I69" s="6">
        <v>6714.15</v>
      </c>
      <c r="J69" s="5" t="s">
        <v>0</v>
      </c>
      <c r="K69">
        <f>VLOOKUP(A69,Abril,1,FALSE)</f>
        <v>713744</v>
      </c>
      <c r="L69" t="b">
        <f>EXACT(A69,K69)</f>
        <v>1</v>
      </c>
    </row>
    <row r="70" spans="1:12" ht="12.75">
      <c r="A70" s="4">
        <v>674127</v>
      </c>
      <c r="B70" s="5" t="s">
        <v>807</v>
      </c>
      <c r="C70" s="5" t="s">
        <v>806</v>
      </c>
      <c r="D70" s="5" t="s">
        <v>32</v>
      </c>
      <c r="E70" s="6">
        <v>685</v>
      </c>
      <c r="F70" s="6">
        <v>118.21</v>
      </c>
      <c r="G70" s="6">
        <v>170.68</v>
      </c>
      <c r="H70" s="6">
        <v>333.21</v>
      </c>
      <c r="I70" s="6">
        <v>399.48</v>
      </c>
      <c r="J70" s="5" t="s">
        <v>5</v>
      </c>
      <c r="K70">
        <f>VLOOKUP(A70,Abril,1,FALSE)</f>
        <v>674127</v>
      </c>
      <c r="L70" t="b">
        <f>EXACT(A70,K70)</f>
        <v>1</v>
      </c>
    </row>
    <row r="71" spans="1:12" ht="12.75">
      <c r="A71" s="4">
        <v>688237</v>
      </c>
      <c r="B71" s="5" t="s">
        <v>592</v>
      </c>
      <c r="C71" s="5" t="s">
        <v>593</v>
      </c>
      <c r="D71" s="5" t="s">
        <v>115</v>
      </c>
      <c r="E71" s="6">
        <v>345</v>
      </c>
      <c r="F71" s="6">
        <v>1350</v>
      </c>
      <c r="G71" s="6">
        <v>1462.15</v>
      </c>
      <c r="H71" s="6">
        <v>1561.7</v>
      </c>
      <c r="I71" s="6">
        <v>1682.31</v>
      </c>
      <c r="J71" s="5" t="s">
        <v>0</v>
      </c>
      <c r="K71">
        <f>VLOOKUP(A71,Abril,1,FALSE)</f>
        <v>688237</v>
      </c>
      <c r="L71" t="b">
        <f>EXACT(A71,K71)</f>
        <v>1</v>
      </c>
    </row>
    <row r="72" spans="1:12" ht="12.75">
      <c r="A72" s="4">
        <v>688241</v>
      </c>
      <c r="B72" s="5" t="s">
        <v>592</v>
      </c>
      <c r="C72" s="5" t="s">
        <v>591</v>
      </c>
      <c r="D72" s="5" t="s">
        <v>115</v>
      </c>
      <c r="E72" s="6">
        <v>345</v>
      </c>
      <c r="F72" s="6">
        <v>4050</v>
      </c>
      <c r="G72" s="6">
        <v>4270.15</v>
      </c>
      <c r="H72" s="6">
        <v>4685.1</v>
      </c>
      <c r="I72" s="6">
        <v>4930.65</v>
      </c>
      <c r="J72" s="5" t="s">
        <v>0</v>
      </c>
      <c r="K72">
        <f>VLOOKUP(A72,Abril,1,FALSE)</f>
        <v>688241</v>
      </c>
      <c r="L72" t="b">
        <f>EXACT(A72,K72)</f>
        <v>1</v>
      </c>
    </row>
    <row r="73" spans="1:12" ht="12.75">
      <c r="A73" s="4">
        <v>659899</v>
      </c>
      <c r="B73" s="5" t="s">
        <v>707</v>
      </c>
      <c r="C73" s="5" t="s">
        <v>409</v>
      </c>
      <c r="D73" s="5" t="s">
        <v>176</v>
      </c>
      <c r="E73" s="6">
        <v>731</v>
      </c>
      <c r="F73" s="6">
        <v>636.12</v>
      </c>
      <c r="G73" s="6">
        <v>719.71</v>
      </c>
      <c r="H73" s="6">
        <v>706.8</v>
      </c>
      <c r="I73" s="6">
        <v>793.22</v>
      </c>
      <c r="J73" s="5" t="s">
        <v>5</v>
      </c>
      <c r="K73">
        <f>VLOOKUP(A73,Abril,1,FALSE)</f>
        <v>659899</v>
      </c>
      <c r="L73" t="b">
        <f>EXACT(A73,K73)</f>
        <v>1</v>
      </c>
    </row>
    <row r="74" spans="1:12" ht="12.75">
      <c r="A74" s="4">
        <v>659900</v>
      </c>
      <c r="B74" s="5" t="s">
        <v>707</v>
      </c>
      <c r="C74" s="5" t="s">
        <v>706</v>
      </c>
      <c r="D74" s="5" t="s">
        <v>176</v>
      </c>
      <c r="E74" s="6">
        <v>731</v>
      </c>
      <c r="F74" s="6">
        <v>636.12</v>
      </c>
      <c r="G74" s="6">
        <v>719.71</v>
      </c>
      <c r="H74" s="6">
        <v>706.8</v>
      </c>
      <c r="I74" s="6">
        <v>793.22</v>
      </c>
      <c r="J74" s="5" t="s">
        <v>5</v>
      </c>
      <c r="K74">
        <f>VLOOKUP(A74,Abril,1,FALSE)</f>
        <v>659900</v>
      </c>
      <c r="L74" t="b">
        <f>EXACT(A74,K74)</f>
        <v>1</v>
      </c>
    </row>
    <row r="75" spans="1:12" ht="12.75">
      <c r="A75" s="4">
        <v>709844</v>
      </c>
      <c r="B75" s="5" t="s">
        <v>307</v>
      </c>
      <c r="C75" s="5" t="s">
        <v>306</v>
      </c>
      <c r="D75" s="5" t="s">
        <v>115</v>
      </c>
      <c r="E75" s="6">
        <v>345</v>
      </c>
      <c r="F75" s="6">
        <v>13808.22</v>
      </c>
      <c r="G75" s="6">
        <v>14418.7</v>
      </c>
      <c r="H75" s="6">
        <v>20712</v>
      </c>
      <c r="I75" s="6">
        <v>21598.63</v>
      </c>
      <c r="J75" s="5" t="s">
        <v>5</v>
      </c>
      <c r="K75">
        <f>VLOOKUP(A75,Abril,1,FALSE)</f>
        <v>709844</v>
      </c>
      <c r="L75" t="b">
        <f>EXACT(A75,K75)</f>
        <v>1</v>
      </c>
    </row>
    <row r="76" spans="1:12" ht="12.75">
      <c r="A76" s="4">
        <v>864058</v>
      </c>
      <c r="B76" s="5" t="s">
        <v>785</v>
      </c>
      <c r="C76" s="5" t="s">
        <v>784</v>
      </c>
      <c r="D76" s="5" t="s">
        <v>115</v>
      </c>
      <c r="E76" s="6">
        <v>345</v>
      </c>
      <c r="F76" s="6">
        <v>1340.35</v>
      </c>
      <c r="G76" s="6">
        <v>1452.11</v>
      </c>
      <c r="H76" s="6">
        <v>1545.22</v>
      </c>
      <c r="I76" s="6">
        <v>1665.18</v>
      </c>
      <c r="J76" s="5" t="s">
        <v>5</v>
      </c>
      <c r="K76">
        <f>VLOOKUP(A76,Abril,1,FALSE)</f>
        <v>864058</v>
      </c>
      <c r="L76" t="b">
        <f>EXACT(A76,K76)</f>
        <v>1</v>
      </c>
    </row>
    <row r="77" spans="1:12" ht="12.75">
      <c r="A77" s="4">
        <v>716293</v>
      </c>
      <c r="B77" s="5" t="s">
        <v>137</v>
      </c>
      <c r="C77" s="5" t="s">
        <v>136</v>
      </c>
      <c r="D77" s="5" t="s">
        <v>133</v>
      </c>
      <c r="E77" s="6">
        <v>1207</v>
      </c>
      <c r="F77" s="6">
        <v>1000</v>
      </c>
      <c r="G77" s="6">
        <v>1098.15</v>
      </c>
      <c r="H77" s="6">
        <v>1250</v>
      </c>
      <c r="I77" s="6">
        <v>1358.15</v>
      </c>
      <c r="J77" s="5" t="s">
        <v>5</v>
      </c>
      <c r="K77">
        <f>VLOOKUP(A77,Abril,1,FALSE)</f>
        <v>716293</v>
      </c>
      <c r="L77" t="b">
        <f>EXACT(A77,K77)</f>
        <v>1</v>
      </c>
    </row>
    <row r="78" spans="1:12" ht="12.75">
      <c r="A78" s="4">
        <v>719455</v>
      </c>
      <c r="B78" s="5" t="s">
        <v>123</v>
      </c>
      <c r="C78" s="5" t="s">
        <v>122</v>
      </c>
      <c r="D78" s="5" t="s">
        <v>121</v>
      </c>
      <c r="E78" s="6">
        <v>455</v>
      </c>
      <c r="F78" s="6">
        <v>850</v>
      </c>
      <c r="G78" s="6">
        <v>942.15</v>
      </c>
      <c r="H78" s="6">
        <v>948</v>
      </c>
      <c r="I78" s="6">
        <v>1044.07</v>
      </c>
      <c r="J78" s="5" t="s">
        <v>0</v>
      </c>
      <c r="K78">
        <f>VLOOKUP(A78,Abril,1,FALSE)</f>
        <v>719455</v>
      </c>
      <c r="L78" t="b">
        <f>EXACT(A78,K78)</f>
        <v>1</v>
      </c>
    </row>
    <row r="79" spans="1:12" ht="12.75">
      <c r="A79" s="4">
        <v>664247</v>
      </c>
      <c r="B79" s="5" t="s">
        <v>123</v>
      </c>
      <c r="C79" s="5" t="s">
        <v>669</v>
      </c>
      <c r="D79" s="5" t="s">
        <v>121</v>
      </c>
      <c r="E79" s="6">
        <v>455</v>
      </c>
      <c r="F79" s="6">
        <v>850</v>
      </c>
      <c r="G79" s="6">
        <v>942.15</v>
      </c>
      <c r="H79" s="6">
        <v>948</v>
      </c>
      <c r="I79" s="6">
        <v>1044.07</v>
      </c>
      <c r="J79" s="5" t="s">
        <v>0</v>
      </c>
      <c r="K79">
        <f>VLOOKUP(A79,Abril,1,FALSE)</f>
        <v>664247</v>
      </c>
      <c r="L79" t="b">
        <f>EXACT(A79,K79)</f>
        <v>1</v>
      </c>
    </row>
    <row r="80" spans="1:12" ht="12.75">
      <c r="A80" s="4">
        <v>713635</v>
      </c>
      <c r="B80" s="5" t="s">
        <v>123</v>
      </c>
      <c r="C80" s="5" t="s">
        <v>250</v>
      </c>
      <c r="D80" s="5" t="s">
        <v>121</v>
      </c>
      <c r="E80" s="6">
        <v>455</v>
      </c>
      <c r="F80" s="6">
        <v>850</v>
      </c>
      <c r="G80" s="6">
        <v>942.15</v>
      </c>
      <c r="H80" s="6">
        <v>948</v>
      </c>
      <c r="I80" s="6">
        <v>1044.07</v>
      </c>
      <c r="J80" s="5" t="s">
        <v>0</v>
      </c>
      <c r="K80">
        <f>VLOOKUP(A80,Abril,1,FALSE)</f>
        <v>713635</v>
      </c>
      <c r="L80" t="b">
        <f>EXACT(A80,K80)</f>
        <v>1</v>
      </c>
    </row>
    <row r="81" spans="1:12" ht="12.75">
      <c r="A81" s="4">
        <v>713269</v>
      </c>
      <c r="B81" s="5" t="s">
        <v>236</v>
      </c>
      <c r="C81" s="5" t="s">
        <v>237</v>
      </c>
      <c r="D81" s="5" t="s">
        <v>234</v>
      </c>
      <c r="E81" s="6">
        <v>1079</v>
      </c>
      <c r="F81" s="6">
        <v>433.86</v>
      </c>
      <c r="G81" s="6">
        <v>504.16</v>
      </c>
      <c r="H81" s="6">
        <v>543</v>
      </c>
      <c r="I81" s="6">
        <v>622.87</v>
      </c>
      <c r="J81" s="5" t="s">
        <v>5</v>
      </c>
      <c r="K81">
        <f>VLOOKUP(A81,Abril,1,FALSE)</f>
        <v>713269</v>
      </c>
      <c r="L81" t="b">
        <f>EXACT(A81,K81)</f>
        <v>1</v>
      </c>
    </row>
    <row r="82" spans="1:12" ht="12.75">
      <c r="A82" s="4">
        <v>716048</v>
      </c>
      <c r="B82" s="5" t="s">
        <v>236</v>
      </c>
      <c r="C82" s="5" t="s">
        <v>235</v>
      </c>
      <c r="D82" s="5" t="s">
        <v>234</v>
      </c>
      <c r="E82" s="6">
        <v>1079</v>
      </c>
      <c r="F82" s="6">
        <v>108.5</v>
      </c>
      <c r="G82" s="6">
        <v>160.59</v>
      </c>
      <c r="H82" s="6">
        <v>135.75</v>
      </c>
      <c r="I82" s="6">
        <v>188.93</v>
      </c>
      <c r="J82" s="5" t="s">
        <v>5</v>
      </c>
      <c r="K82">
        <f>VLOOKUP(A82,Abril,1,FALSE)</f>
        <v>716048</v>
      </c>
      <c r="L82" t="b">
        <f>EXACT(A82,K82)</f>
        <v>1</v>
      </c>
    </row>
    <row r="83" spans="1:12" ht="12.75">
      <c r="A83" s="4">
        <v>693620</v>
      </c>
      <c r="B83" s="5" t="s">
        <v>574</v>
      </c>
      <c r="C83" s="5" t="s">
        <v>573</v>
      </c>
      <c r="D83" s="5" t="s">
        <v>358</v>
      </c>
      <c r="E83" s="6">
        <v>206</v>
      </c>
      <c r="F83" s="6">
        <v>900</v>
      </c>
      <c r="G83" s="6">
        <v>994.15</v>
      </c>
      <c r="H83" s="6">
        <v>1600</v>
      </c>
      <c r="I83" s="6">
        <v>1722.15</v>
      </c>
      <c r="J83" s="5" t="s">
        <v>5</v>
      </c>
      <c r="K83">
        <f>VLOOKUP(A83,Abril,1,FALSE)</f>
        <v>693620</v>
      </c>
      <c r="L83" t="b">
        <f>EXACT(A83,K83)</f>
        <v>1</v>
      </c>
    </row>
    <row r="84" spans="1:12" ht="12.75">
      <c r="A84" s="4">
        <v>607033</v>
      </c>
      <c r="B84" s="5" t="s">
        <v>56</v>
      </c>
      <c r="C84" s="5" t="s">
        <v>53</v>
      </c>
      <c r="D84" s="5" t="s">
        <v>52</v>
      </c>
      <c r="E84" s="6">
        <v>249</v>
      </c>
      <c r="F84" s="6">
        <v>85.32</v>
      </c>
      <c r="G84" s="6">
        <v>103.78</v>
      </c>
      <c r="H84" s="6">
        <v>300</v>
      </c>
      <c r="I84" s="6">
        <v>364.91</v>
      </c>
      <c r="J84" s="5" t="s">
        <v>5</v>
      </c>
      <c r="K84">
        <f>VLOOKUP(A84,Abril,1,FALSE)</f>
        <v>607033</v>
      </c>
      <c r="L84" t="b">
        <f>EXACT(A84,K84)</f>
        <v>1</v>
      </c>
    </row>
    <row r="85" spans="1:12" ht="12.75">
      <c r="A85" s="4">
        <v>607031</v>
      </c>
      <c r="B85" s="5" t="s">
        <v>55</v>
      </c>
      <c r="C85" s="5" t="s">
        <v>53</v>
      </c>
      <c r="D85" s="5" t="s">
        <v>52</v>
      </c>
      <c r="E85" s="6">
        <v>249</v>
      </c>
      <c r="F85" s="6">
        <v>85.32</v>
      </c>
      <c r="G85" s="6">
        <v>103.78</v>
      </c>
      <c r="H85" s="6">
        <v>300</v>
      </c>
      <c r="I85" s="6">
        <v>364.91</v>
      </c>
      <c r="J85" s="5" t="s">
        <v>5</v>
      </c>
      <c r="K85">
        <f>VLOOKUP(A85,Abril,1,FALSE)</f>
        <v>607031</v>
      </c>
      <c r="L85" t="b">
        <f>EXACT(A85,K85)</f>
        <v>1</v>
      </c>
    </row>
    <row r="86" spans="1:12" ht="12.75">
      <c r="A86" s="4">
        <v>607032</v>
      </c>
      <c r="B86" s="5" t="s">
        <v>57</v>
      </c>
      <c r="C86" s="5" t="s">
        <v>53</v>
      </c>
      <c r="D86" s="5" t="s">
        <v>52</v>
      </c>
      <c r="E86" s="6">
        <v>249</v>
      </c>
      <c r="F86" s="6">
        <v>92.63</v>
      </c>
      <c r="G86" s="6">
        <v>112.67</v>
      </c>
      <c r="H86" s="6">
        <v>322.5</v>
      </c>
      <c r="I86" s="6">
        <v>392.28</v>
      </c>
      <c r="J86" s="5" t="s">
        <v>5</v>
      </c>
      <c r="K86">
        <f>VLOOKUP(A86,Abril,1,FALSE)</f>
        <v>607032</v>
      </c>
      <c r="L86" t="b">
        <f>EXACT(A86,K86)</f>
        <v>1</v>
      </c>
    </row>
    <row r="87" spans="1:12" ht="12.75">
      <c r="A87" s="4">
        <v>712406</v>
      </c>
      <c r="B87" s="5" t="s">
        <v>54</v>
      </c>
      <c r="C87" s="5" t="s">
        <v>795</v>
      </c>
      <c r="D87" s="5" t="s">
        <v>52</v>
      </c>
      <c r="E87" s="6">
        <v>249</v>
      </c>
      <c r="F87" s="6">
        <v>22.01</v>
      </c>
      <c r="G87" s="6">
        <v>34.36</v>
      </c>
      <c r="H87" s="6">
        <v>69.5</v>
      </c>
      <c r="I87" s="6">
        <v>108.5</v>
      </c>
      <c r="J87" s="5" t="s">
        <v>5</v>
      </c>
      <c r="K87">
        <f>VLOOKUP(A87,Abril,1,FALSE)</f>
        <v>712406</v>
      </c>
      <c r="L87" t="b">
        <f>EXACT(A87,K87)</f>
        <v>1</v>
      </c>
    </row>
    <row r="88" spans="1:12" ht="12.75">
      <c r="A88" s="4">
        <v>607030</v>
      </c>
      <c r="B88" s="5" t="s">
        <v>54</v>
      </c>
      <c r="C88" s="5" t="s">
        <v>53</v>
      </c>
      <c r="D88" s="5" t="s">
        <v>52</v>
      </c>
      <c r="E88" s="6">
        <v>249</v>
      </c>
      <c r="F88" s="6">
        <v>79.24</v>
      </c>
      <c r="G88" s="6">
        <v>96.39</v>
      </c>
      <c r="H88" s="6">
        <v>278</v>
      </c>
      <c r="I88" s="6">
        <v>338.15</v>
      </c>
      <c r="J88" s="5" t="s">
        <v>5</v>
      </c>
      <c r="K88">
        <f>VLOOKUP(A88,Abril,1,FALSE)</f>
        <v>607030</v>
      </c>
      <c r="L88" t="b">
        <f>EXACT(A88,K88)</f>
        <v>1</v>
      </c>
    </row>
    <row r="89" spans="1:12" ht="12.75">
      <c r="A89" s="4">
        <v>860783</v>
      </c>
      <c r="B89" s="5" t="s">
        <v>815</v>
      </c>
      <c r="C89" s="5" t="s">
        <v>816</v>
      </c>
      <c r="D89" s="5" t="s">
        <v>181</v>
      </c>
      <c r="E89" s="6">
        <v>239</v>
      </c>
      <c r="F89" s="6">
        <v>0.48</v>
      </c>
      <c r="G89" s="6">
        <v>0.75</v>
      </c>
      <c r="H89" s="6">
        <v>0.63</v>
      </c>
      <c r="I89" s="6">
        <v>0.98</v>
      </c>
      <c r="J89" s="5" t="s">
        <v>5</v>
      </c>
      <c r="K89">
        <f>VLOOKUP(A89,Abril,1,FALSE)</f>
        <v>860783</v>
      </c>
      <c r="L89" t="b">
        <f>EXACT(A89,K89)</f>
        <v>1</v>
      </c>
    </row>
    <row r="90" spans="1:12" ht="12.75">
      <c r="A90" s="4">
        <v>610527</v>
      </c>
      <c r="B90" s="5" t="s">
        <v>815</v>
      </c>
      <c r="C90" s="5" t="s">
        <v>814</v>
      </c>
      <c r="D90" s="5" t="s">
        <v>181</v>
      </c>
      <c r="E90" s="6">
        <v>239</v>
      </c>
      <c r="F90" s="6">
        <v>43.16</v>
      </c>
      <c r="G90" s="6">
        <v>52.5</v>
      </c>
      <c r="H90" s="6">
        <v>56.7</v>
      </c>
      <c r="I90" s="6">
        <v>68.97</v>
      </c>
      <c r="J90" s="5" t="s">
        <v>5</v>
      </c>
      <c r="K90">
        <f>VLOOKUP(A90,Abril,1,FALSE)</f>
        <v>610527</v>
      </c>
      <c r="L90" t="b">
        <f>EXACT(A90,K90)</f>
        <v>1</v>
      </c>
    </row>
    <row r="91" spans="1:12" ht="12.75">
      <c r="A91" s="4">
        <v>716715</v>
      </c>
      <c r="B91" s="5" t="s">
        <v>183</v>
      </c>
      <c r="C91" s="5" t="s">
        <v>182</v>
      </c>
      <c r="D91" s="5" t="s">
        <v>181</v>
      </c>
      <c r="E91" s="6">
        <v>239</v>
      </c>
      <c r="F91" s="6">
        <v>19.8</v>
      </c>
      <c r="G91" s="6">
        <v>30.91</v>
      </c>
      <c r="H91" s="6">
        <v>23.94</v>
      </c>
      <c r="I91" s="6">
        <v>37.37</v>
      </c>
      <c r="J91" s="5" t="s">
        <v>5</v>
      </c>
      <c r="K91">
        <f>VLOOKUP(A91,Abril,1,FALSE)</f>
        <v>716715</v>
      </c>
      <c r="L91" t="b">
        <f>EXACT(A91,K91)</f>
        <v>1</v>
      </c>
    </row>
    <row r="92" spans="1:12" ht="12.75">
      <c r="A92" s="4">
        <v>677104</v>
      </c>
      <c r="B92" s="5" t="s">
        <v>801</v>
      </c>
      <c r="C92" s="5" t="s">
        <v>829</v>
      </c>
      <c r="D92" s="5" t="s">
        <v>181</v>
      </c>
      <c r="E92" s="6">
        <v>239</v>
      </c>
      <c r="F92" s="6">
        <v>1.12</v>
      </c>
      <c r="G92" s="6">
        <v>1.75</v>
      </c>
      <c r="H92" s="6">
        <v>1.46</v>
      </c>
      <c r="I92" s="6">
        <v>2.28</v>
      </c>
      <c r="J92" s="5" t="s">
        <v>5</v>
      </c>
      <c r="K92">
        <f>VLOOKUP(A92,Abril,1,FALSE)</f>
        <v>677104</v>
      </c>
      <c r="L92" t="b">
        <f>EXACT(A92,K92)</f>
        <v>1</v>
      </c>
    </row>
    <row r="93" spans="1:12" ht="12.75">
      <c r="A93" s="4">
        <v>649400</v>
      </c>
      <c r="B93" s="5" t="s">
        <v>801</v>
      </c>
      <c r="C93" s="5" t="s">
        <v>800</v>
      </c>
      <c r="D93" s="5" t="s">
        <v>181</v>
      </c>
      <c r="E93" s="6">
        <v>239</v>
      </c>
      <c r="F93" s="6">
        <v>10.06</v>
      </c>
      <c r="G93" s="6">
        <v>12.24</v>
      </c>
      <c r="H93" s="6">
        <v>13.14</v>
      </c>
      <c r="I93" s="6">
        <v>15.98</v>
      </c>
      <c r="J93" s="5" t="s">
        <v>5</v>
      </c>
      <c r="K93">
        <f>VLOOKUP(A93,Abril,1,FALSE)</f>
        <v>649400</v>
      </c>
      <c r="L93" t="b">
        <f>EXACT(A93,K93)</f>
        <v>1</v>
      </c>
    </row>
    <row r="94" spans="1:12" ht="12.75">
      <c r="A94" s="4">
        <v>699324</v>
      </c>
      <c r="B94" s="5" t="s">
        <v>530</v>
      </c>
      <c r="C94" s="5" t="s">
        <v>531</v>
      </c>
      <c r="D94" s="5" t="s">
        <v>234</v>
      </c>
      <c r="E94" s="6">
        <v>1079</v>
      </c>
      <c r="F94" s="6">
        <v>515.63</v>
      </c>
      <c r="G94" s="6">
        <v>594.4</v>
      </c>
      <c r="H94" s="6">
        <v>1000</v>
      </c>
      <c r="I94" s="6">
        <v>1098.15</v>
      </c>
      <c r="J94" s="5" t="s">
        <v>5</v>
      </c>
      <c r="K94">
        <f>VLOOKUP(A94,Abril,1,FALSE)</f>
        <v>699324</v>
      </c>
      <c r="L94" t="b">
        <f>EXACT(A94,K94)</f>
        <v>1</v>
      </c>
    </row>
    <row r="95" spans="1:12" ht="12.75">
      <c r="A95" s="4">
        <v>701286</v>
      </c>
      <c r="B95" s="5" t="s">
        <v>530</v>
      </c>
      <c r="C95" s="5" t="s">
        <v>529</v>
      </c>
      <c r="D95" s="5" t="s">
        <v>234</v>
      </c>
      <c r="E95" s="6">
        <v>1079</v>
      </c>
      <c r="F95" s="6">
        <v>515.63</v>
      </c>
      <c r="G95" s="6">
        <v>594.4</v>
      </c>
      <c r="H95" s="6">
        <v>1000</v>
      </c>
      <c r="I95" s="6">
        <v>1098.15</v>
      </c>
      <c r="J95" s="5" t="s">
        <v>5</v>
      </c>
      <c r="K95">
        <f>VLOOKUP(A95,Abril,1,FALSE)</f>
        <v>701286</v>
      </c>
      <c r="L95" t="b">
        <f>EXACT(A95,K95)</f>
        <v>1</v>
      </c>
    </row>
    <row r="96" spans="1:12" ht="12.75">
      <c r="A96" s="4">
        <v>705122</v>
      </c>
      <c r="B96" s="5" t="s">
        <v>471</v>
      </c>
      <c r="C96" s="5" t="s">
        <v>105</v>
      </c>
      <c r="D96" s="5" t="s">
        <v>234</v>
      </c>
      <c r="E96" s="6">
        <v>1079</v>
      </c>
      <c r="F96" s="6">
        <v>646.59</v>
      </c>
      <c r="G96" s="6">
        <v>730.6</v>
      </c>
      <c r="H96" s="6">
        <v>781.25</v>
      </c>
      <c r="I96" s="6">
        <v>870.65</v>
      </c>
      <c r="J96" s="5" t="s">
        <v>5</v>
      </c>
      <c r="K96">
        <f>VLOOKUP(A96,Abril,1,FALSE)</f>
        <v>705122</v>
      </c>
      <c r="L96" t="b">
        <f>EXACT(A96,K96)</f>
        <v>1</v>
      </c>
    </row>
    <row r="97" spans="1:12" ht="12.75">
      <c r="A97" s="4">
        <v>709736</v>
      </c>
      <c r="B97" s="5" t="s">
        <v>378</v>
      </c>
      <c r="C97" s="5" t="s">
        <v>379</v>
      </c>
      <c r="D97" s="5" t="s">
        <v>87</v>
      </c>
      <c r="E97" s="6">
        <v>523</v>
      </c>
      <c r="F97" s="6">
        <v>477.48</v>
      </c>
      <c r="G97" s="6">
        <v>549.53</v>
      </c>
      <c r="H97" s="6">
        <v>571.56</v>
      </c>
      <c r="I97" s="6">
        <v>652.57</v>
      </c>
      <c r="J97" s="5" t="s">
        <v>0</v>
      </c>
      <c r="K97">
        <f>VLOOKUP(A97,Abril,1,FALSE)</f>
        <v>709736</v>
      </c>
      <c r="L97" t="b">
        <f>EXACT(A97,K97)</f>
        <v>1</v>
      </c>
    </row>
    <row r="98" spans="1:12" ht="12.75">
      <c r="A98" s="4">
        <v>709737</v>
      </c>
      <c r="B98" s="5" t="s">
        <v>378</v>
      </c>
      <c r="C98" s="5" t="s">
        <v>377</v>
      </c>
      <c r="D98" s="5" t="s">
        <v>87</v>
      </c>
      <c r="E98" s="6">
        <v>523</v>
      </c>
      <c r="F98" s="6">
        <v>477.48</v>
      </c>
      <c r="G98" s="6">
        <v>549.53</v>
      </c>
      <c r="H98" s="6">
        <v>571.56</v>
      </c>
      <c r="I98" s="6">
        <v>652.57</v>
      </c>
      <c r="J98" s="5" t="s">
        <v>0</v>
      </c>
      <c r="K98">
        <f>VLOOKUP(A98,Abril,1,FALSE)</f>
        <v>709737</v>
      </c>
      <c r="L98" t="b">
        <f>EXACT(A98,K98)</f>
        <v>1</v>
      </c>
    </row>
    <row r="99" spans="1:12" ht="12.75">
      <c r="A99" s="4">
        <v>705432</v>
      </c>
      <c r="B99" s="5" t="s">
        <v>378</v>
      </c>
      <c r="C99" s="5" t="s">
        <v>441</v>
      </c>
      <c r="D99" s="5" t="s">
        <v>87</v>
      </c>
      <c r="E99" s="6">
        <v>523</v>
      </c>
      <c r="F99" s="6">
        <v>954.97</v>
      </c>
      <c r="G99" s="6">
        <v>1051.32</v>
      </c>
      <c r="H99" s="6">
        <v>1143.11</v>
      </c>
      <c r="I99" s="6">
        <v>1246.98</v>
      </c>
      <c r="J99" s="5" t="s">
        <v>0</v>
      </c>
      <c r="K99">
        <f>VLOOKUP(A99,Abril,1,FALSE)</f>
        <v>705432</v>
      </c>
      <c r="L99" t="b">
        <f>EXACT(A99,K99)</f>
        <v>1</v>
      </c>
    </row>
    <row r="100" spans="1:12" ht="12.75">
      <c r="A100" s="4">
        <v>705433</v>
      </c>
      <c r="B100" s="5" t="s">
        <v>378</v>
      </c>
      <c r="C100" s="5" t="s">
        <v>383</v>
      </c>
      <c r="D100" s="5" t="s">
        <v>87</v>
      </c>
      <c r="E100" s="6">
        <v>523</v>
      </c>
      <c r="F100" s="6">
        <v>954.97</v>
      </c>
      <c r="G100" s="6">
        <v>1051.32</v>
      </c>
      <c r="H100" s="6">
        <v>1143.11</v>
      </c>
      <c r="I100" s="6">
        <v>1246.98</v>
      </c>
      <c r="J100" s="5" t="s">
        <v>0</v>
      </c>
      <c r="K100">
        <f>VLOOKUP(A100,Abril,1,FALSE)</f>
        <v>705433</v>
      </c>
      <c r="L100" t="b">
        <f>EXACT(A100,K100)</f>
        <v>1</v>
      </c>
    </row>
    <row r="101" spans="1:12" ht="12.75">
      <c r="A101" s="4">
        <v>709227</v>
      </c>
      <c r="B101" s="5" t="s">
        <v>399</v>
      </c>
      <c r="C101" s="5" t="s">
        <v>398</v>
      </c>
      <c r="D101" s="5" t="s">
        <v>36</v>
      </c>
      <c r="E101" s="6">
        <v>509</v>
      </c>
      <c r="F101" s="6">
        <v>3586.83</v>
      </c>
      <c r="G101" s="6">
        <v>3788.45</v>
      </c>
      <c r="H101" s="6">
        <v>5799</v>
      </c>
      <c r="I101" s="6">
        <v>6089.11</v>
      </c>
      <c r="J101" s="5" t="s">
        <v>0</v>
      </c>
      <c r="K101">
        <f>VLOOKUP(A101,Abril,1,FALSE)</f>
        <v>709227</v>
      </c>
      <c r="L101" t="b">
        <f>EXACT(A101,K101)</f>
        <v>1</v>
      </c>
    </row>
    <row r="102" spans="1:12" ht="12.75">
      <c r="A102" s="4">
        <v>709971</v>
      </c>
      <c r="B102" s="5" t="s">
        <v>329</v>
      </c>
      <c r="C102" s="5" t="s">
        <v>328</v>
      </c>
      <c r="D102" s="5" t="s">
        <v>15</v>
      </c>
      <c r="E102" s="6">
        <v>1142</v>
      </c>
      <c r="F102" s="6">
        <v>532.29</v>
      </c>
      <c r="G102" s="6">
        <v>611.73</v>
      </c>
      <c r="H102" s="6">
        <v>700</v>
      </c>
      <c r="I102" s="6">
        <v>786.15</v>
      </c>
      <c r="J102" s="5" t="s">
        <v>5</v>
      </c>
      <c r="K102">
        <f>VLOOKUP(A102,Abril,1,FALSE)</f>
        <v>709971</v>
      </c>
      <c r="L102" t="b">
        <f>EXACT(A102,K102)</f>
        <v>1</v>
      </c>
    </row>
    <row r="103" spans="1:12" ht="12.75">
      <c r="A103" s="4">
        <v>709970</v>
      </c>
      <c r="B103" s="5" t="s">
        <v>329</v>
      </c>
      <c r="C103" s="5" t="s">
        <v>330</v>
      </c>
      <c r="D103" s="5" t="s">
        <v>15</v>
      </c>
      <c r="E103" s="6">
        <v>1142</v>
      </c>
      <c r="F103" s="6">
        <v>291.44</v>
      </c>
      <c r="G103" s="6">
        <v>356.04</v>
      </c>
      <c r="H103" s="6">
        <v>400</v>
      </c>
      <c r="I103" s="6">
        <v>468.95</v>
      </c>
      <c r="J103" s="5" t="s">
        <v>5</v>
      </c>
      <c r="K103">
        <f>VLOOKUP(A103,Abril,1,FALSE)</f>
        <v>709970</v>
      </c>
      <c r="L103" t="b">
        <f>EXACT(A103,K103)</f>
        <v>1</v>
      </c>
    </row>
    <row r="104" spans="1:12" ht="12.75">
      <c r="A104" s="4">
        <v>674507</v>
      </c>
      <c r="B104" s="5" t="s">
        <v>831</v>
      </c>
      <c r="C104" s="5" t="s">
        <v>830</v>
      </c>
      <c r="D104" s="5" t="s">
        <v>97</v>
      </c>
      <c r="E104" s="6">
        <v>399</v>
      </c>
      <c r="F104" s="6">
        <v>232.23</v>
      </c>
      <c r="G104" s="6">
        <v>294.47</v>
      </c>
      <c r="H104" s="6">
        <v>261.75</v>
      </c>
      <c r="I104" s="6">
        <v>325.17</v>
      </c>
      <c r="J104" s="5" t="s">
        <v>5</v>
      </c>
      <c r="K104">
        <f>VLOOKUP(A104,Abril,1,FALSE)</f>
        <v>674507</v>
      </c>
      <c r="L104" t="b">
        <f>EXACT(A104,K104)</f>
        <v>1</v>
      </c>
    </row>
    <row r="105" spans="1:12" ht="12.75">
      <c r="A105" s="4">
        <v>674499</v>
      </c>
      <c r="B105" s="5" t="s">
        <v>831</v>
      </c>
      <c r="C105" s="5" t="s">
        <v>832</v>
      </c>
      <c r="D105" s="5" t="s">
        <v>97</v>
      </c>
      <c r="E105" s="6">
        <v>399</v>
      </c>
      <c r="F105" s="6">
        <v>232.23</v>
      </c>
      <c r="G105" s="6">
        <v>294.47</v>
      </c>
      <c r="H105" s="6">
        <v>261.75</v>
      </c>
      <c r="I105" s="6">
        <v>325.17</v>
      </c>
      <c r="J105" s="5" t="s">
        <v>5</v>
      </c>
      <c r="K105">
        <f>VLOOKUP(A105,Abril,1,FALSE)</f>
        <v>674499</v>
      </c>
      <c r="L105" t="b">
        <f>EXACT(A105,K105)</f>
        <v>1</v>
      </c>
    </row>
    <row r="106" spans="1:12" ht="12.75">
      <c r="A106" s="4">
        <v>778431</v>
      </c>
      <c r="B106" s="5" t="s">
        <v>812</v>
      </c>
      <c r="C106" s="5" t="s">
        <v>811</v>
      </c>
      <c r="D106" s="5" t="s">
        <v>810</v>
      </c>
      <c r="E106" s="6">
        <v>609</v>
      </c>
      <c r="F106" s="6">
        <v>259.56</v>
      </c>
      <c r="G106" s="6">
        <v>322.89</v>
      </c>
      <c r="H106" s="6">
        <v>259.56</v>
      </c>
      <c r="I106" s="6">
        <v>322.89</v>
      </c>
      <c r="J106" s="5" t="s">
        <v>5</v>
      </c>
      <c r="K106">
        <f>VLOOKUP(A106,Abril,1,FALSE)</f>
        <v>778431</v>
      </c>
      <c r="L106" t="b">
        <f>EXACT(A106,K106)</f>
        <v>1</v>
      </c>
    </row>
    <row r="107" spans="1:12" ht="12.75">
      <c r="A107" s="4">
        <v>778191</v>
      </c>
      <c r="B107" s="5" t="s">
        <v>812</v>
      </c>
      <c r="C107" s="5" t="s">
        <v>813</v>
      </c>
      <c r="D107" s="5" t="s">
        <v>810</v>
      </c>
      <c r="E107" s="6">
        <v>609</v>
      </c>
      <c r="F107" s="6">
        <v>480.18</v>
      </c>
      <c r="G107" s="6">
        <v>552.33</v>
      </c>
      <c r="H107" s="6">
        <v>480.18</v>
      </c>
      <c r="I107" s="6">
        <v>552.33</v>
      </c>
      <c r="J107" s="5" t="s">
        <v>5</v>
      </c>
      <c r="K107">
        <f>VLOOKUP(A107,Abril,1,FALSE)</f>
        <v>778191</v>
      </c>
      <c r="L107" t="b">
        <f>EXACT(A107,K107)</f>
        <v>1</v>
      </c>
    </row>
    <row r="108" spans="1:12" ht="12.75">
      <c r="A108" s="4">
        <v>711627</v>
      </c>
      <c r="B108" s="5" t="s">
        <v>83</v>
      </c>
      <c r="C108" s="5" t="s">
        <v>86</v>
      </c>
      <c r="D108" s="5" t="s">
        <v>76</v>
      </c>
      <c r="E108" s="6">
        <v>885</v>
      </c>
      <c r="F108" s="6">
        <v>88</v>
      </c>
      <c r="G108" s="6">
        <v>137.38</v>
      </c>
      <c r="H108" s="6">
        <v>108.48</v>
      </c>
      <c r="I108" s="6">
        <v>160.57</v>
      </c>
      <c r="J108" s="5" t="s">
        <v>5</v>
      </c>
      <c r="K108">
        <f>VLOOKUP(A108,Abril,1,FALSE)</f>
        <v>711627</v>
      </c>
      <c r="L108" t="b">
        <f>EXACT(A108,K108)</f>
        <v>1</v>
      </c>
    </row>
    <row r="109" spans="1:12" ht="12.75">
      <c r="A109" s="4">
        <v>711626</v>
      </c>
      <c r="B109" s="5" t="s">
        <v>83</v>
      </c>
      <c r="C109" s="5" t="s">
        <v>85</v>
      </c>
      <c r="D109" s="5" t="s">
        <v>76</v>
      </c>
      <c r="E109" s="6">
        <v>885</v>
      </c>
      <c r="F109" s="6">
        <v>176</v>
      </c>
      <c r="G109" s="6">
        <v>230.79</v>
      </c>
      <c r="H109" s="6">
        <v>216.96</v>
      </c>
      <c r="I109" s="6">
        <v>278.58</v>
      </c>
      <c r="J109" s="5" t="s">
        <v>5</v>
      </c>
      <c r="K109">
        <f>VLOOKUP(A109,Abril,1,FALSE)</f>
        <v>711626</v>
      </c>
      <c r="L109" t="b">
        <f>EXACT(A109,K109)</f>
        <v>1</v>
      </c>
    </row>
    <row r="110" spans="1:12" ht="12.75">
      <c r="A110" s="4">
        <v>711628</v>
      </c>
      <c r="B110" s="5" t="s">
        <v>83</v>
      </c>
      <c r="C110" s="5" t="s">
        <v>84</v>
      </c>
      <c r="D110" s="5" t="s">
        <v>76</v>
      </c>
      <c r="E110" s="6">
        <v>885</v>
      </c>
      <c r="F110" s="6">
        <v>352</v>
      </c>
      <c r="G110" s="6">
        <v>419.03</v>
      </c>
      <c r="H110" s="6">
        <v>433.92</v>
      </c>
      <c r="I110" s="6">
        <v>504.22</v>
      </c>
      <c r="J110" s="5" t="s">
        <v>5</v>
      </c>
      <c r="K110">
        <f>VLOOKUP(A110,Abril,1,FALSE)</f>
        <v>711628</v>
      </c>
      <c r="L110" t="b">
        <f>EXACT(A110,K110)</f>
        <v>1</v>
      </c>
    </row>
    <row r="111" spans="1:12" ht="12.75">
      <c r="A111" s="4">
        <v>711625</v>
      </c>
      <c r="B111" s="5" t="s">
        <v>83</v>
      </c>
      <c r="C111" s="5" t="s">
        <v>82</v>
      </c>
      <c r="D111" s="5" t="s">
        <v>76</v>
      </c>
      <c r="E111" s="6">
        <v>885</v>
      </c>
      <c r="F111" s="6">
        <v>44</v>
      </c>
      <c r="G111" s="6">
        <v>68.69</v>
      </c>
      <c r="H111" s="6">
        <v>54.24</v>
      </c>
      <c r="I111" s="6">
        <v>84.67</v>
      </c>
      <c r="J111" s="5" t="s">
        <v>5</v>
      </c>
      <c r="K111">
        <f>VLOOKUP(A111,Abril,1,FALSE)</f>
        <v>711625</v>
      </c>
      <c r="L111" t="b">
        <f>EXACT(A111,K111)</f>
        <v>1</v>
      </c>
    </row>
    <row r="112" spans="1:12" ht="12.75">
      <c r="A112" s="4">
        <v>705110</v>
      </c>
      <c r="B112" s="5" t="s">
        <v>427</v>
      </c>
      <c r="C112" s="5" t="s">
        <v>237</v>
      </c>
      <c r="D112" s="5" t="s">
        <v>205</v>
      </c>
      <c r="E112" s="6">
        <v>346</v>
      </c>
      <c r="F112" s="6">
        <v>460</v>
      </c>
      <c r="G112" s="6">
        <v>531.35</v>
      </c>
      <c r="H112" s="6">
        <v>597</v>
      </c>
      <c r="I112" s="6">
        <v>679.03</v>
      </c>
      <c r="J112" s="5" t="s">
        <v>5</v>
      </c>
      <c r="K112">
        <f>VLOOKUP(A112,Abril,1,FALSE)</f>
        <v>705110</v>
      </c>
      <c r="L112" t="b">
        <f>EXACT(A112,K112)</f>
        <v>1</v>
      </c>
    </row>
    <row r="113" spans="1:12" ht="12.75">
      <c r="A113" s="4">
        <v>705113</v>
      </c>
      <c r="B113" s="5" t="s">
        <v>427</v>
      </c>
      <c r="C113" s="5" t="s">
        <v>206</v>
      </c>
      <c r="D113" s="5" t="s">
        <v>205</v>
      </c>
      <c r="E113" s="6">
        <v>346</v>
      </c>
      <c r="F113" s="6">
        <v>2300</v>
      </c>
      <c r="G113" s="6">
        <v>2450.15</v>
      </c>
      <c r="H113" s="6">
        <v>2985</v>
      </c>
      <c r="I113" s="6">
        <v>3162.55</v>
      </c>
      <c r="J113" s="5" t="s">
        <v>5</v>
      </c>
      <c r="K113">
        <f>VLOOKUP(A113,Abril,1,FALSE)</f>
        <v>705113</v>
      </c>
      <c r="L113" t="b">
        <f>EXACT(A113,K113)</f>
        <v>1</v>
      </c>
    </row>
    <row r="114" spans="1:12" ht="12.75">
      <c r="A114" s="4">
        <v>694510</v>
      </c>
      <c r="B114" s="5" t="s">
        <v>522</v>
      </c>
      <c r="C114" s="5" t="s">
        <v>521</v>
      </c>
      <c r="D114" s="5" t="s">
        <v>32</v>
      </c>
      <c r="E114" s="6">
        <v>685</v>
      </c>
      <c r="F114" s="6">
        <v>1111.05</v>
      </c>
      <c r="G114" s="6">
        <v>1213.64</v>
      </c>
      <c r="H114" s="6">
        <v>1111.05</v>
      </c>
      <c r="I114" s="6">
        <v>1213.64</v>
      </c>
      <c r="J114" s="5" t="s">
        <v>5</v>
      </c>
      <c r="K114">
        <f>VLOOKUP(A114,Abril,1,FALSE)</f>
        <v>694510</v>
      </c>
      <c r="L114" t="b">
        <f>EXACT(A114,K114)</f>
        <v>1</v>
      </c>
    </row>
    <row r="115" spans="1:12" ht="12.75">
      <c r="A115" s="4">
        <v>703507</v>
      </c>
      <c r="B115" s="5" t="s">
        <v>503</v>
      </c>
      <c r="C115" s="5" t="s">
        <v>504</v>
      </c>
      <c r="D115" s="5" t="s">
        <v>413</v>
      </c>
      <c r="E115" s="6">
        <v>547</v>
      </c>
      <c r="F115" s="6">
        <v>3567.57</v>
      </c>
      <c r="G115" s="6">
        <v>3768.42</v>
      </c>
      <c r="H115" s="6">
        <v>10000</v>
      </c>
      <c r="I115" s="6">
        <v>10458.15</v>
      </c>
      <c r="J115" s="5" t="s">
        <v>0</v>
      </c>
      <c r="K115">
        <f>VLOOKUP(A115,Abril,1,FALSE)</f>
        <v>703507</v>
      </c>
      <c r="L115" t="b">
        <f>EXACT(A115,K115)</f>
        <v>1</v>
      </c>
    </row>
    <row r="116" spans="1:12" ht="12.75">
      <c r="A116" s="4">
        <v>703508</v>
      </c>
      <c r="B116" s="5" t="s">
        <v>503</v>
      </c>
      <c r="C116" s="5" t="s">
        <v>502</v>
      </c>
      <c r="D116" s="5" t="s">
        <v>413</v>
      </c>
      <c r="E116" s="6">
        <v>547</v>
      </c>
      <c r="F116" s="6">
        <v>3567.57</v>
      </c>
      <c r="G116" s="6">
        <v>3768.42</v>
      </c>
      <c r="H116" s="6">
        <v>10000</v>
      </c>
      <c r="I116" s="6">
        <v>10458.15</v>
      </c>
      <c r="J116" s="5" t="s">
        <v>0</v>
      </c>
      <c r="K116">
        <f>VLOOKUP(A116,Abril,1,FALSE)</f>
        <v>703508</v>
      </c>
      <c r="L116" t="b">
        <f>EXACT(A116,K116)</f>
        <v>1</v>
      </c>
    </row>
    <row r="117" spans="1:12" ht="12.75">
      <c r="A117" s="4">
        <v>711285</v>
      </c>
      <c r="B117" s="5" t="s">
        <v>312</v>
      </c>
      <c r="C117" s="5" t="s">
        <v>313</v>
      </c>
      <c r="D117" s="5" t="s">
        <v>32</v>
      </c>
      <c r="E117" s="6">
        <v>685</v>
      </c>
      <c r="F117" s="6">
        <v>1837.5</v>
      </c>
      <c r="G117" s="6">
        <v>1969.15</v>
      </c>
      <c r="H117" s="6">
        <v>2380.73</v>
      </c>
      <c r="I117" s="6">
        <v>2534.11</v>
      </c>
      <c r="J117" s="5" t="s">
        <v>5</v>
      </c>
      <c r="K117">
        <f>VLOOKUP(A117,Abril,1,FALSE)</f>
        <v>711285</v>
      </c>
      <c r="L117" t="b">
        <f>EXACT(A117,K117)</f>
        <v>1</v>
      </c>
    </row>
    <row r="118" spans="1:12" ht="12.75">
      <c r="A118" s="4">
        <v>711286</v>
      </c>
      <c r="B118" s="5" t="s">
        <v>312</v>
      </c>
      <c r="C118" s="5" t="s">
        <v>311</v>
      </c>
      <c r="D118" s="5" t="s">
        <v>32</v>
      </c>
      <c r="E118" s="6">
        <v>685</v>
      </c>
      <c r="F118" s="6">
        <v>459.27</v>
      </c>
      <c r="G118" s="6">
        <v>530.59</v>
      </c>
      <c r="H118" s="6">
        <v>586.02</v>
      </c>
      <c r="I118" s="6">
        <v>667.61</v>
      </c>
      <c r="J118" s="5" t="s">
        <v>5</v>
      </c>
      <c r="K118">
        <f>VLOOKUP(A118,Abril,1,FALSE)</f>
        <v>711286</v>
      </c>
      <c r="L118" t="b">
        <f>EXACT(A118,K118)</f>
        <v>1</v>
      </c>
    </row>
    <row r="119" spans="1:12" ht="12.75">
      <c r="A119" s="4">
        <v>716047</v>
      </c>
      <c r="B119" s="5" t="s">
        <v>164</v>
      </c>
      <c r="C119" s="5" t="s">
        <v>163</v>
      </c>
      <c r="D119" s="5" t="s">
        <v>162</v>
      </c>
      <c r="E119" s="6">
        <v>834</v>
      </c>
      <c r="F119" s="6">
        <v>1111.85</v>
      </c>
      <c r="G119" s="6">
        <v>1214.47</v>
      </c>
      <c r="H119" s="6">
        <v>1432.94</v>
      </c>
      <c r="I119" s="6">
        <v>1548.4</v>
      </c>
      <c r="J119" s="5" t="s">
        <v>5</v>
      </c>
      <c r="K119">
        <f>VLOOKUP(A119,Abril,1,FALSE)</f>
        <v>716047</v>
      </c>
      <c r="L119" t="b">
        <f>EXACT(A119,K119)</f>
        <v>1</v>
      </c>
    </row>
    <row r="120" spans="1:12" ht="12.75">
      <c r="A120" s="4">
        <v>710803</v>
      </c>
      <c r="B120" s="5" t="s">
        <v>268</v>
      </c>
      <c r="C120" s="5" t="s">
        <v>267</v>
      </c>
      <c r="D120" s="5" t="s">
        <v>9</v>
      </c>
      <c r="E120" s="6">
        <v>765</v>
      </c>
      <c r="F120" s="6">
        <v>359.7</v>
      </c>
      <c r="G120" s="6">
        <v>427.03</v>
      </c>
      <c r="H120" s="6">
        <v>432.73</v>
      </c>
      <c r="I120" s="6">
        <v>502.99</v>
      </c>
      <c r="J120" s="5" t="s">
        <v>5</v>
      </c>
      <c r="K120">
        <f>VLOOKUP(A120,Abril,1,FALSE)</f>
        <v>710803</v>
      </c>
      <c r="L120" t="b">
        <f>EXACT(A120,K120)</f>
        <v>1</v>
      </c>
    </row>
    <row r="121" spans="1:12" ht="12.75">
      <c r="A121" s="4">
        <v>710790</v>
      </c>
      <c r="B121" s="5" t="s">
        <v>268</v>
      </c>
      <c r="C121" s="5" t="s">
        <v>269</v>
      </c>
      <c r="D121" s="5" t="s">
        <v>9</v>
      </c>
      <c r="E121" s="6">
        <v>765</v>
      </c>
      <c r="F121" s="6">
        <v>359.7</v>
      </c>
      <c r="G121" s="6">
        <v>427.03</v>
      </c>
      <c r="H121" s="6">
        <v>432.73</v>
      </c>
      <c r="I121" s="6">
        <v>502.99</v>
      </c>
      <c r="J121" s="5" t="s">
        <v>5</v>
      </c>
      <c r="K121">
        <f>VLOOKUP(A121,Abril,1,FALSE)</f>
        <v>710790</v>
      </c>
      <c r="L121" t="b">
        <f>EXACT(A121,K121)</f>
        <v>1</v>
      </c>
    </row>
    <row r="122" spans="1:12" ht="12.75">
      <c r="A122" s="4">
        <v>685418</v>
      </c>
      <c r="B122" s="5" t="s">
        <v>96</v>
      </c>
      <c r="C122" s="5" t="s">
        <v>23</v>
      </c>
      <c r="D122" s="5" t="s">
        <v>95</v>
      </c>
      <c r="E122" s="6">
        <v>7031</v>
      </c>
      <c r="F122" s="6">
        <v>350</v>
      </c>
      <c r="G122" s="6">
        <v>416.95</v>
      </c>
      <c r="H122" s="6">
        <v>450</v>
      </c>
      <c r="I122" s="6">
        <v>520.95</v>
      </c>
      <c r="J122" s="5" t="s">
        <v>5</v>
      </c>
      <c r="K122">
        <f>VLOOKUP(A122,Abril,1,FALSE)</f>
        <v>685418</v>
      </c>
      <c r="L122" t="b">
        <f>EXACT(A122,K122)</f>
        <v>1</v>
      </c>
    </row>
    <row r="123" spans="1:12" ht="12.75">
      <c r="A123" s="4">
        <v>685417</v>
      </c>
      <c r="B123" s="5" t="s">
        <v>96</v>
      </c>
      <c r="C123" s="5" t="s">
        <v>25</v>
      </c>
      <c r="D123" s="5" t="s">
        <v>95</v>
      </c>
      <c r="E123" s="6">
        <v>7031</v>
      </c>
      <c r="F123" s="6">
        <v>280</v>
      </c>
      <c r="G123" s="6">
        <v>344.15</v>
      </c>
      <c r="H123" s="6">
        <v>360</v>
      </c>
      <c r="I123" s="6">
        <v>427.35</v>
      </c>
      <c r="J123" s="5" t="s">
        <v>5</v>
      </c>
      <c r="K123">
        <f>VLOOKUP(A123,Abril,1,FALSE)</f>
        <v>685417</v>
      </c>
      <c r="L123" t="b">
        <f>EXACT(A123,K123)</f>
        <v>1</v>
      </c>
    </row>
    <row r="124" spans="1:12" ht="12.75">
      <c r="A124" s="4">
        <v>720027</v>
      </c>
      <c r="B124" s="5" t="s">
        <v>96</v>
      </c>
      <c r="C124" s="5" t="s">
        <v>26</v>
      </c>
      <c r="D124" s="5" t="s">
        <v>95</v>
      </c>
      <c r="E124" s="6">
        <v>7031</v>
      </c>
      <c r="F124" s="6">
        <v>112</v>
      </c>
      <c r="G124" s="6">
        <v>164.23</v>
      </c>
      <c r="H124" s="6">
        <v>144</v>
      </c>
      <c r="I124" s="6">
        <v>197.51</v>
      </c>
      <c r="J124" s="5" t="s">
        <v>5</v>
      </c>
      <c r="K124">
        <f>VLOOKUP(A124,Abril,1,FALSE)</f>
        <v>720027</v>
      </c>
      <c r="L124" t="b">
        <f>EXACT(A124,K124)</f>
        <v>1</v>
      </c>
    </row>
    <row r="125" spans="1:12" ht="12.75">
      <c r="A125" s="4">
        <v>719696</v>
      </c>
      <c r="B125" s="5" t="s">
        <v>24</v>
      </c>
      <c r="C125" s="5" t="s">
        <v>23</v>
      </c>
      <c r="D125" s="5" t="s">
        <v>22</v>
      </c>
      <c r="E125" s="6">
        <v>1303</v>
      </c>
      <c r="F125" s="6">
        <v>245</v>
      </c>
      <c r="G125" s="6">
        <v>307.75</v>
      </c>
      <c r="H125" s="6">
        <v>450</v>
      </c>
      <c r="I125" s="6">
        <v>520.95</v>
      </c>
      <c r="J125" s="5" t="s">
        <v>5</v>
      </c>
      <c r="K125">
        <f>VLOOKUP(A125,Abril,1,FALSE)</f>
        <v>719696</v>
      </c>
      <c r="L125" t="b">
        <f>EXACT(A125,K125)</f>
        <v>1</v>
      </c>
    </row>
    <row r="126" spans="1:12" ht="12.75">
      <c r="A126" s="4">
        <v>719700</v>
      </c>
      <c r="B126" s="5" t="s">
        <v>24</v>
      </c>
      <c r="C126" s="5" t="s">
        <v>25</v>
      </c>
      <c r="D126" s="5" t="s">
        <v>22</v>
      </c>
      <c r="E126" s="6">
        <v>1303</v>
      </c>
      <c r="F126" s="6">
        <v>196</v>
      </c>
      <c r="G126" s="6">
        <v>251.59</v>
      </c>
      <c r="H126" s="6">
        <v>360</v>
      </c>
      <c r="I126" s="6">
        <v>427.35</v>
      </c>
      <c r="J126" s="5" t="s">
        <v>5</v>
      </c>
      <c r="K126">
        <f>VLOOKUP(A126,Abril,1,FALSE)</f>
        <v>719700</v>
      </c>
      <c r="L126" t="b">
        <f>EXACT(A126,K126)</f>
        <v>1</v>
      </c>
    </row>
    <row r="127" spans="1:12" ht="12.75">
      <c r="A127" s="4">
        <v>719698</v>
      </c>
      <c r="B127" s="5" t="s">
        <v>24</v>
      </c>
      <c r="C127" s="5" t="s">
        <v>26</v>
      </c>
      <c r="D127" s="5" t="s">
        <v>22</v>
      </c>
      <c r="E127" s="6">
        <v>1303</v>
      </c>
      <c r="F127" s="6">
        <v>78.4</v>
      </c>
      <c r="G127" s="6">
        <v>122.39</v>
      </c>
      <c r="H127" s="6">
        <v>144</v>
      </c>
      <c r="I127" s="6">
        <v>197.51</v>
      </c>
      <c r="J127" s="5" t="s">
        <v>5</v>
      </c>
      <c r="K127">
        <f>VLOOKUP(A127,Abril,1,FALSE)</f>
        <v>719698</v>
      </c>
      <c r="L127" t="b">
        <f>EXACT(A127,K127)</f>
        <v>1</v>
      </c>
    </row>
    <row r="128" spans="1:12" ht="12.75">
      <c r="A128" s="4">
        <v>947408</v>
      </c>
      <c r="B128" s="5" t="s">
        <v>824</v>
      </c>
      <c r="C128" s="5" t="s">
        <v>823</v>
      </c>
      <c r="D128" s="5" t="s">
        <v>181</v>
      </c>
      <c r="E128" s="6">
        <v>239</v>
      </c>
      <c r="F128" s="6">
        <v>3</v>
      </c>
      <c r="G128" s="6">
        <v>4.68</v>
      </c>
      <c r="H128" s="6">
        <v>4.09</v>
      </c>
      <c r="I128" s="6">
        <v>6.38</v>
      </c>
      <c r="J128" s="5" t="s">
        <v>5</v>
      </c>
      <c r="K128">
        <f>VLOOKUP(A128,Abril,1,FALSE)</f>
        <v>947408</v>
      </c>
      <c r="L128" t="b">
        <f>EXACT(A128,K128)</f>
        <v>1</v>
      </c>
    </row>
    <row r="129" spans="1:12" ht="12.75">
      <c r="A129" s="4">
        <v>678599</v>
      </c>
      <c r="B129" s="5" t="s">
        <v>803</v>
      </c>
      <c r="C129" s="5" t="s">
        <v>802</v>
      </c>
      <c r="D129" s="5" t="s">
        <v>270</v>
      </c>
      <c r="E129" s="6">
        <v>331</v>
      </c>
      <c r="F129" s="6">
        <v>284.16</v>
      </c>
      <c r="G129" s="6">
        <v>348.47</v>
      </c>
      <c r="H129" s="6">
        <v>347.27</v>
      </c>
      <c r="I129" s="6">
        <v>414.11</v>
      </c>
      <c r="J129" s="5" t="s">
        <v>5</v>
      </c>
      <c r="K129">
        <f>VLOOKUP(A129,Abril,1,FALSE)</f>
        <v>678599</v>
      </c>
      <c r="L129" t="b">
        <f>EXACT(A129,K129)</f>
        <v>1</v>
      </c>
    </row>
    <row r="130" spans="1:12" ht="12.75">
      <c r="A130" s="4">
        <v>687082</v>
      </c>
      <c r="B130" s="5" t="s">
        <v>613</v>
      </c>
      <c r="C130" s="5" t="s">
        <v>177</v>
      </c>
      <c r="D130" s="5" t="s">
        <v>32</v>
      </c>
      <c r="E130" s="6">
        <v>685</v>
      </c>
      <c r="F130" s="6">
        <v>225.32</v>
      </c>
      <c r="G130" s="6">
        <v>287.28</v>
      </c>
      <c r="H130" s="6">
        <v>238.53</v>
      </c>
      <c r="I130" s="6">
        <v>301.02</v>
      </c>
      <c r="J130" s="5" t="s">
        <v>5</v>
      </c>
      <c r="K130">
        <f>VLOOKUP(A130,Abril,1,FALSE)</f>
        <v>687082</v>
      </c>
      <c r="L130" t="b">
        <f>EXACT(A130,K130)</f>
        <v>1</v>
      </c>
    </row>
    <row r="131" spans="1:12" ht="12.75">
      <c r="A131" s="4">
        <v>709867</v>
      </c>
      <c r="B131" s="5" t="s">
        <v>340</v>
      </c>
      <c r="C131" s="5" t="s">
        <v>343</v>
      </c>
      <c r="D131" s="5" t="s">
        <v>338</v>
      </c>
      <c r="E131" s="6">
        <v>7099</v>
      </c>
      <c r="F131" s="6">
        <v>587.9</v>
      </c>
      <c r="G131" s="6">
        <v>669.56</v>
      </c>
      <c r="H131" s="6">
        <v>931.01</v>
      </c>
      <c r="I131" s="6">
        <v>1026.4</v>
      </c>
      <c r="J131" s="5" t="s">
        <v>5</v>
      </c>
      <c r="K131">
        <f>VLOOKUP(A131,Abril,1,FALSE)</f>
        <v>709867</v>
      </c>
      <c r="L131" t="b">
        <f>EXACT(A131,K131)</f>
        <v>1</v>
      </c>
    </row>
    <row r="132" spans="1:12" ht="12.75">
      <c r="A132" s="4">
        <v>709868</v>
      </c>
      <c r="B132" s="5" t="s">
        <v>340</v>
      </c>
      <c r="C132" s="5" t="s">
        <v>342</v>
      </c>
      <c r="D132" s="5" t="s">
        <v>338</v>
      </c>
      <c r="E132" s="6">
        <v>7099</v>
      </c>
      <c r="F132" s="6">
        <v>881.84</v>
      </c>
      <c r="G132" s="6">
        <v>975.26</v>
      </c>
      <c r="H132" s="6">
        <v>1396.52</v>
      </c>
      <c r="I132" s="6">
        <v>1510.53</v>
      </c>
      <c r="J132" s="5" t="s">
        <v>5</v>
      </c>
      <c r="K132">
        <f>VLOOKUP(A132,Abril,1,FALSE)</f>
        <v>709868</v>
      </c>
      <c r="L132" t="b">
        <f>EXACT(A132,K132)</f>
        <v>1</v>
      </c>
    </row>
    <row r="133" spans="1:12" ht="12.75">
      <c r="A133" s="4">
        <v>709869</v>
      </c>
      <c r="B133" s="5" t="s">
        <v>340</v>
      </c>
      <c r="C133" s="5" t="s">
        <v>344</v>
      </c>
      <c r="D133" s="5" t="s">
        <v>338</v>
      </c>
      <c r="E133" s="6">
        <v>7099</v>
      </c>
      <c r="F133" s="6">
        <v>1175.79</v>
      </c>
      <c r="G133" s="6">
        <v>1280.97</v>
      </c>
      <c r="H133" s="6">
        <v>1862.01</v>
      </c>
      <c r="I133" s="6">
        <v>1994.64</v>
      </c>
      <c r="J133" s="5" t="s">
        <v>5</v>
      </c>
      <c r="K133">
        <f>VLOOKUP(A133,Abril,1,FALSE)</f>
        <v>709869</v>
      </c>
      <c r="L133" t="b">
        <f>EXACT(A133,K133)</f>
        <v>1</v>
      </c>
    </row>
    <row r="134" spans="1:12" ht="12.75">
      <c r="A134" s="4">
        <v>709866</v>
      </c>
      <c r="B134" s="5" t="s">
        <v>340</v>
      </c>
      <c r="C134" s="5" t="s">
        <v>339</v>
      </c>
      <c r="D134" s="5" t="s">
        <v>338</v>
      </c>
      <c r="E134" s="6">
        <v>7099</v>
      </c>
      <c r="F134" s="6">
        <v>146.97</v>
      </c>
      <c r="G134" s="6">
        <v>200.6</v>
      </c>
      <c r="H134" s="6">
        <v>232.76</v>
      </c>
      <c r="I134" s="6">
        <v>295.02</v>
      </c>
      <c r="J134" s="5" t="s">
        <v>5</v>
      </c>
      <c r="K134">
        <f>VLOOKUP(A134,Abril,1,FALSE)</f>
        <v>709866</v>
      </c>
      <c r="L134" t="b">
        <f>EXACT(A134,K134)</f>
        <v>1</v>
      </c>
    </row>
    <row r="135" spans="1:12" ht="12.75">
      <c r="A135" s="4">
        <v>709870</v>
      </c>
      <c r="B135" s="5" t="s">
        <v>340</v>
      </c>
      <c r="C135" s="5" t="s">
        <v>341</v>
      </c>
      <c r="D135" s="5" t="s">
        <v>338</v>
      </c>
      <c r="E135" s="6">
        <v>7099</v>
      </c>
      <c r="F135" s="6">
        <v>1763.69</v>
      </c>
      <c r="G135" s="6">
        <v>1892.38</v>
      </c>
      <c r="H135" s="6">
        <v>2793.02</v>
      </c>
      <c r="I135" s="6">
        <v>2962.89</v>
      </c>
      <c r="J135" s="5" t="s">
        <v>5</v>
      </c>
      <c r="K135">
        <f>VLOOKUP(A135,Abril,1,FALSE)</f>
        <v>709870</v>
      </c>
      <c r="L135" t="b">
        <f>EXACT(A135,K135)</f>
        <v>1</v>
      </c>
    </row>
    <row r="136" spans="1:12" ht="12.75">
      <c r="A136" s="4">
        <v>709877</v>
      </c>
      <c r="B136" s="5" t="s">
        <v>340</v>
      </c>
      <c r="C136" s="5" t="s">
        <v>345</v>
      </c>
      <c r="D136" s="5" t="s">
        <v>338</v>
      </c>
      <c r="E136" s="6">
        <v>7099</v>
      </c>
      <c r="F136" s="6">
        <v>293.95</v>
      </c>
      <c r="G136" s="6">
        <v>358.65</v>
      </c>
      <c r="H136" s="6">
        <v>465.51</v>
      </c>
      <c r="I136" s="6">
        <v>537.08</v>
      </c>
      <c r="J136" s="5" t="s">
        <v>5</v>
      </c>
      <c r="K136">
        <f>VLOOKUP(A136,Abril,1,FALSE)</f>
        <v>709877</v>
      </c>
      <c r="L136" t="b">
        <f>EXACT(A136,K136)</f>
        <v>1</v>
      </c>
    </row>
    <row r="137" spans="1:12" ht="12.75">
      <c r="A137" s="4">
        <v>715025</v>
      </c>
      <c r="B137" s="5" t="s">
        <v>266</v>
      </c>
      <c r="C137" s="5" t="s">
        <v>265</v>
      </c>
      <c r="D137" s="5" t="s">
        <v>27</v>
      </c>
      <c r="E137" s="6">
        <v>1011</v>
      </c>
      <c r="F137" s="6">
        <v>187.39</v>
      </c>
      <c r="G137" s="6">
        <v>242.63</v>
      </c>
      <c r="H137" s="6">
        <v>432.73</v>
      </c>
      <c r="I137" s="6">
        <v>502.99</v>
      </c>
      <c r="J137" s="5" t="s">
        <v>5</v>
      </c>
      <c r="K137">
        <f>VLOOKUP(A137,Abril,1,FALSE)</f>
        <v>715025</v>
      </c>
      <c r="L137" t="b">
        <f>EXACT(A137,K137)</f>
        <v>1</v>
      </c>
    </row>
    <row r="138" spans="1:12" ht="12.75">
      <c r="A138" s="4">
        <v>711277</v>
      </c>
      <c r="B138" s="5" t="s">
        <v>320</v>
      </c>
      <c r="C138" s="5" t="s">
        <v>321</v>
      </c>
      <c r="D138" s="5" t="s">
        <v>234</v>
      </c>
      <c r="E138" s="6">
        <v>1079</v>
      </c>
      <c r="F138" s="6">
        <v>187.39</v>
      </c>
      <c r="G138" s="6">
        <v>242.63</v>
      </c>
      <c r="H138" s="6">
        <v>432.73</v>
      </c>
      <c r="I138" s="6">
        <v>502.99</v>
      </c>
      <c r="J138" s="5" t="s">
        <v>5</v>
      </c>
      <c r="K138">
        <f>VLOOKUP(A138,Abril,1,FALSE)</f>
        <v>711277</v>
      </c>
      <c r="L138" t="b">
        <f>EXACT(A138,K138)</f>
        <v>1</v>
      </c>
    </row>
    <row r="139" spans="1:12" ht="12.75">
      <c r="A139" s="4">
        <v>711276</v>
      </c>
      <c r="B139" s="5" t="s">
        <v>320</v>
      </c>
      <c r="C139" s="5" t="s">
        <v>319</v>
      </c>
      <c r="D139" s="5" t="s">
        <v>234</v>
      </c>
      <c r="E139" s="6">
        <v>1079</v>
      </c>
      <c r="F139" s="6">
        <v>187.39</v>
      </c>
      <c r="G139" s="6">
        <v>242.63</v>
      </c>
      <c r="H139" s="6">
        <v>432.73</v>
      </c>
      <c r="I139" s="6">
        <v>502.99</v>
      </c>
      <c r="J139" s="5" t="s">
        <v>5</v>
      </c>
      <c r="K139">
        <f>VLOOKUP(A139,Abril,1,FALSE)</f>
        <v>711276</v>
      </c>
      <c r="L139" t="b">
        <f>EXACT(A139,K139)</f>
        <v>1</v>
      </c>
    </row>
    <row r="140" spans="1:12" ht="12.75">
      <c r="A140" s="4">
        <v>702821</v>
      </c>
      <c r="B140" s="5" t="s">
        <v>463</v>
      </c>
      <c r="C140" s="5" t="s">
        <v>462</v>
      </c>
      <c r="D140" s="5" t="s">
        <v>461</v>
      </c>
      <c r="E140" s="6">
        <v>759</v>
      </c>
      <c r="F140" s="6">
        <v>1653.46</v>
      </c>
      <c r="G140" s="6">
        <v>1777.74</v>
      </c>
      <c r="H140" s="6">
        <v>3466</v>
      </c>
      <c r="I140" s="6">
        <v>3662.79</v>
      </c>
      <c r="J140" s="5" t="s">
        <v>5</v>
      </c>
      <c r="K140">
        <f>VLOOKUP(A140,Abril,1,FALSE)</f>
        <v>702821</v>
      </c>
      <c r="L140" t="b">
        <f>EXACT(A140,K140)</f>
        <v>1</v>
      </c>
    </row>
    <row r="141" spans="1:12" ht="12.75">
      <c r="A141" s="4">
        <v>712082</v>
      </c>
      <c r="B141" s="5" t="s">
        <v>284</v>
      </c>
      <c r="C141" s="5" t="s">
        <v>283</v>
      </c>
      <c r="D141" s="5" t="s">
        <v>9</v>
      </c>
      <c r="E141" s="6">
        <v>765</v>
      </c>
      <c r="F141" s="6">
        <v>4730.21</v>
      </c>
      <c r="G141" s="6">
        <v>4977.56</v>
      </c>
      <c r="H141" s="6">
        <v>15666.66</v>
      </c>
      <c r="I141" s="6">
        <v>16351.47</v>
      </c>
      <c r="J141" s="5" t="s">
        <v>0</v>
      </c>
      <c r="K141">
        <f>VLOOKUP(A141,Abril,1,FALSE)</f>
        <v>712082</v>
      </c>
      <c r="L141" t="b">
        <f>EXACT(A141,K141)</f>
        <v>1</v>
      </c>
    </row>
    <row r="142" spans="1:12" ht="12.75">
      <c r="A142" s="4">
        <v>688309</v>
      </c>
      <c r="B142" s="5" t="s">
        <v>698</v>
      </c>
      <c r="C142" s="5" t="s">
        <v>828</v>
      </c>
      <c r="D142" s="5" t="s">
        <v>32</v>
      </c>
      <c r="E142" s="6">
        <v>685</v>
      </c>
      <c r="F142" s="6">
        <v>12.27</v>
      </c>
      <c r="G142" s="6">
        <v>19.15</v>
      </c>
      <c r="H142" s="6">
        <v>35.07</v>
      </c>
      <c r="I142" s="6">
        <v>54.75</v>
      </c>
      <c r="J142" s="5" t="s">
        <v>5</v>
      </c>
      <c r="K142">
        <f>VLOOKUP(A142,Abril,1,FALSE)</f>
        <v>688309</v>
      </c>
      <c r="L142" t="b">
        <f>EXACT(A142,K142)</f>
        <v>1</v>
      </c>
    </row>
    <row r="143" spans="1:12" ht="12.75">
      <c r="A143" s="4">
        <v>688267</v>
      </c>
      <c r="B143" s="5" t="s">
        <v>698</v>
      </c>
      <c r="C143" s="5" t="s">
        <v>690</v>
      </c>
      <c r="D143" s="5" t="s">
        <v>32</v>
      </c>
      <c r="E143" s="6">
        <v>685</v>
      </c>
      <c r="F143" s="6">
        <v>122.7</v>
      </c>
      <c r="G143" s="6">
        <v>175.35</v>
      </c>
      <c r="H143" s="6">
        <v>350.7</v>
      </c>
      <c r="I143" s="6">
        <v>417.67</v>
      </c>
      <c r="J143" s="5" t="s">
        <v>5</v>
      </c>
      <c r="K143">
        <f>VLOOKUP(A143,Abril,1,FALSE)</f>
        <v>688267</v>
      </c>
      <c r="L143" t="b">
        <f>EXACT(A143,K143)</f>
        <v>1</v>
      </c>
    </row>
    <row r="144" spans="1:12" ht="12.75">
      <c r="A144" s="4">
        <v>688291</v>
      </c>
      <c r="B144" s="5" t="s">
        <v>698</v>
      </c>
      <c r="C144" s="5" t="s">
        <v>833</v>
      </c>
      <c r="D144" s="5" t="s">
        <v>32</v>
      </c>
      <c r="E144" s="6">
        <v>685</v>
      </c>
      <c r="F144" s="6">
        <v>24.54</v>
      </c>
      <c r="G144" s="6">
        <v>38.31</v>
      </c>
      <c r="H144" s="6">
        <v>70.14</v>
      </c>
      <c r="I144" s="6">
        <v>109.49</v>
      </c>
      <c r="J144" s="5" t="s">
        <v>5</v>
      </c>
      <c r="K144">
        <f>VLOOKUP(A144,Abril,1,FALSE)</f>
        <v>688291</v>
      </c>
      <c r="L144" t="b">
        <f>EXACT(A144,K144)</f>
        <v>1</v>
      </c>
    </row>
    <row r="145" spans="1:12" ht="12.75">
      <c r="A145" s="4">
        <v>654535</v>
      </c>
      <c r="B145" s="5" t="s">
        <v>698</v>
      </c>
      <c r="C145" s="5" t="s">
        <v>688</v>
      </c>
      <c r="D145" s="5" t="s">
        <v>32</v>
      </c>
      <c r="E145" s="6">
        <v>685</v>
      </c>
      <c r="F145" s="6">
        <v>40.9</v>
      </c>
      <c r="G145" s="6">
        <v>63.85</v>
      </c>
      <c r="H145" s="6">
        <v>116.9</v>
      </c>
      <c r="I145" s="6">
        <v>169.32</v>
      </c>
      <c r="J145" s="5" t="s">
        <v>5</v>
      </c>
      <c r="K145">
        <f>VLOOKUP(A145,Abril,1,FALSE)</f>
        <v>654535</v>
      </c>
      <c r="L145" t="b">
        <f>EXACT(A145,K145)</f>
        <v>1</v>
      </c>
    </row>
    <row r="146" spans="1:12" ht="12.75">
      <c r="A146" s="4">
        <v>688283</v>
      </c>
      <c r="B146" s="5" t="s">
        <v>698</v>
      </c>
      <c r="C146" s="5" t="s">
        <v>827</v>
      </c>
      <c r="D146" s="5" t="s">
        <v>32</v>
      </c>
      <c r="E146" s="6">
        <v>685</v>
      </c>
      <c r="F146" s="6">
        <v>36.81</v>
      </c>
      <c r="G146" s="6">
        <v>57.46</v>
      </c>
      <c r="H146" s="6">
        <v>105.21</v>
      </c>
      <c r="I146" s="6">
        <v>157.16</v>
      </c>
      <c r="J146" s="5" t="s">
        <v>5</v>
      </c>
      <c r="K146">
        <f>VLOOKUP(A146,Abril,1,FALSE)</f>
        <v>688283</v>
      </c>
      <c r="L146" t="b">
        <f>EXACT(A146,K146)</f>
        <v>1</v>
      </c>
    </row>
    <row r="147" spans="1:12" ht="12.75">
      <c r="A147" s="4">
        <v>660201</v>
      </c>
      <c r="B147" s="5" t="s">
        <v>698</v>
      </c>
      <c r="C147" s="5" t="s">
        <v>686</v>
      </c>
      <c r="D147" s="5" t="s">
        <v>32</v>
      </c>
      <c r="E147" s="6">
        <v>685</v>
      </c>
      <c r="F147" s="6">
        <v>61.35</v>
      </c>
      <c r="G147" s="6">
        <v>95.77</v>
      </c>
      <c r="H147" s="6">
        <v>175.35</v>
      </c>
      <c r="I147" s="6">
        <v>230.11</v>
      </c>
      <c r="J147" s="5" t="s">
        <v>5</v>
      </c>
      <c r="K147">
        <f>VLOOKUP(A147,Abril,1,FALSE)</f>
        <v>660201</v>
      </c>
      <c r="L147" t="b">
        <f>EXACT(A147,K147)</f>
        <v>1</v>
      </c>
    </row>
    <row r="148" spans="1:12" ht="12.75">
      <c r="A148" s="4">
        <v>688275</v>
      </c>
      <c r="B148" s="5" t="s">
        <v>698</v>
      </c>
      <c r="C148" s="5" t="s">
        <v>694</v>
      </c>
      <c r="D148" s="5" t="s">
        <v>32</v>
      </c>
      <c r="E148" s="6">
        <v>685</v>
      </c>
      <c r="F148" s="6">
        <v>49.08</v>
      </c>
      <c r="G148" s="6">
        <v>76.62</v>
      </c>
      <c r="H148" s="6">
        <v>140.28</v>
      </c>
      <c r="I148" s="6">
        <v>193.64</v>
      </c>
      <c r="J148" s="5" t="s">
        <v>5</v>
      </c>
      <c r="K148">
        <f>VLOOKUP(A148,Abril,1,FALSE)</f>
        <v>688275</v>
      </c>
      <c r="L148" t="b">
        <f>EXACT(A148,K148)</f>
        <v>1</v>
      </c>
    </row>
    <row r="149" spans="1:12" ht="12.75">
      <c r="A149" s="4">
        <v>654532</v>
      </c>
      <c r="B149" s="5" t="s">
        <v>698</v>
      </c>
      <c r="C149" s="5" t="s">
        <v>689</v>
      </c>
      <c r="D149" s="5" t="s">
        <v>32</v>
      </c>
      <c r="E149" s="6">
        <v>685</v>
      </c>
      <c r="F149" s="6">
        <v>81.8</v>
      </c>
      <c r="G149" s="6">
        <v>127.7</v>
      </c>
      <c r="H149" s="6">
        <v>233.8</v>
      </c>
      <c r="I149" s="6">
        <v>296.1</v>
      </c>
      <c r="J149" s="5" t="s">
        <v>5</v>
      </c>
      <c r="K149">
        <f>VLOOKUP(A149,Abril,1,FALSE)</f>
        <v>654532</v>
      </c>
      <c r="L149" t="b">
        <f>EXACT(A149,K149)</f>
        <v>1</v>
      </c>
    </row>
    <row r="150" spans="1:12" ht="12.75">
      <c r="A150" s="4">
        <v>654549</v>
      </c>
      <c r="B150" s="5" t="s">
        <v>698</v>
      </c>
      <c r="C150" s="5" t="s">
        <v>693</v>
      </c>
      <c r="D150" s="5" t="s">
        <v>32</v>
      </c>
      <c r="E150" s="6">
        <v>685</v>
      </c>
      <c r="F150" s="6">
        <v>61.35</v>
      </c>
      <c r="G150" s="6">
        <v>95.77</v>
      </c>
      <c r="H150" s="6">
        <v>175.35</v>
      </c>
      <c r="I150" s="6">
        <v>230.11</v>
      </c>
      <c r="J150" s="5" t="s">
        <v>5</v>
      </c>
      <c r="K150">
        <f>VLOOKUP(A150,Abril,1,FALSE)</f>
        <v>654549</v>
      </c>
      <c r="L150" t="b">
        <f>EXACT(A150,K150)</f>
        <v>1</v>
      </c>
    </row>
    <row r="151" spans="1:12" ht="12.75">
      <c r="A151" s="4">
        <v>654550</v>
      </c>
      <c r="B151" s="5" t="s">
        <v>698</v>
      </c>
      <c r="C151" s="5" t="s">
        <v>692</v>
      </c>
      <c r="D151" s="5" t="s">
        <v>32</v>
      </c>
      <c r="E151" s="6">
        <v>685</v>
      </c>
      <c r="F151" s="6">
        <v>73.62</v>
      </c>
      <c r="G151" s="6">
        <v>114.93</v>
      </c>
      <c r="H151" s="6">
        <v>210.42</v>
      </c>
      <c r="I151" s="6">
        <v>271.78</v>
      </c>
      <c r="J151" s="5" t="s">
        <v>5</v>
      </c>
      <c r="K151">
        <f>VLOOKUP(A151,Abril,1,FALSE)</f>
        <v>654550</v>
      </c>
      <c r="L151" t="b">
        <f>EXACT(A151,K151)</f>
        <v>1</v>
      </c>
    </row>
    <row r="152" spans="1:12" ht="12.75">
      <c r="A152" s="4">
        <v>654552</v>
      </c>
      <c r="B152" s="5" t="s">
        <v>698</v>
      </c>
      <c r="C152" s="5" t="s">
        <v>691</v>
      </c>
      <c r="D152" s="5" t="s">
        <v>32</v>
      </c>
      <c r="E152" s="6">
        <v>685</v>
      </c>
      <c r="F152" s="6">
        <v>98.16</v>
      </c>
      <c r="G152" s="6">
        <v>149.83</v>
      </c>
      <c r="H152" s="6">
        <v>280.56</v>
      </c>
      <c r="I152" s="6">
        <v>344.73</v>
      </c>
      <c r="J152" s="5" t="s">
        <v>5</v>
      </c>
      <c r="K152">
        <f>VLOOKUP(A152,Abril,1,FALSE)</f>
        <v>654552</v>
      </c>
      <c r="L152" t="b">
        <f>EXACT(A152,K152)</f>
        <v>1</v>
      </c>
    </row>
    <row r="153" spans="1:12" ht="12.75">
      <c r="A153" s="4">
        <v>658752</v>
      </c>
      <c r="B153" s="5" t="s">
        <v>713</v>
      </c>
      <c r="C153" s="5" t="s">
        <v>712</v>
      </c>
      <c r="D153" s="5" t="s">
        <v>64</v>
      </c>
      <c r="E153" s="6">
        <v>273</v>
      </c>
      <c r="F153" s="6">
        <v>181</v>
      </c>
      <c r="G153" s="6">
        <v>235.99</v>
      </c>
      <c r="H153" s="6">
        <v>192.3</v>
      </c>
      <c r="I153" s="6">
        <v>247.74</v>
      </c>
      <c r="J153" s="5" t="s">
        <v>5</v>
      </c>
      <c r="K153">
        <f>VLOOKUP(A153,Abril,1,FALSE)</f>
        <v>658752</v>
      </c>
      <c r="L153" t="b">
        <f>EXACT(A153,K153)</f>
        <v>1</v>
      </c>
    </row>
    <row r="154" spans="1:12" ht="12.75">
      <c r="A154" s="4">
        <v>698799</v>
      </c>
      <c r="B154" s="5" t="s">
        <v>397</v>
      </c>
      <c r="C154" s="5" t="s">
        <v>396</v>
      </c>
      <c r="D154" s="5" t="s">
        <v>36</v>
      </c>
      <c r="E154" s="6">
        <v>509</v>
      </c>
      <c r="F154" s="6">
        <v>4465.85</v>
      </c>
      <c r="G154" s="6">
        <v>4702.63</v>
      </c>
      <c r="H154" s="6">
        <v>5600</v>
      </c>
      <c r="I154" s="6">
        <v>5882.15</v>
      </c>
      <c r="J154" s="5" t="s">
        <v>0</v>
      </c>
      <c r="K154">
        <f>VLOOKUP(A154,Abril,1,FALSE)</f>
        <v>698799</v>
      </c>
      <c r="L154" t="b">
        <f>EXACT(A154,K154)</f>
        <v>1</v>
      </c>
    </row>
    <row r="155" spans="1:12" ht="12.75">
      <c r="A155" s="4">
        <v>685365</v>
      </c>
      <c r="B155" s="5" t="s">
        <v>159</v>
      </c>
      <c r="C155" s="5" t="s">
        <v>534</v>
      </c>
      <c r="D155" s="5" t="s">
        <v>36</v>
      </c>
      <c r="E155" s="6">
        <v>509</v>
      </c>
      <c r="F155" s="6">
        <v>1373.4</v>
      </c>
      <c r="G155" s="6">
        <v>1486.48</v>
      </c>
      <c r="H155" s="6">
        <v>2403.85</v>
      </c>
      <c r="I155" s="6">
        <v>2558.15</v>
      </c>
      <c r="J155" s="5" t="s">
        <v>5</v>
      </c>
      <c r="K155">
        <f>VLOOKUP(A155,Abril,1,FALSE)</f>
        <v>685365</v>
      </c>
      <c r="L155" t="b">
        <f>EXACT(A155,K155)</f>
        <v>1</v>
      </c>
    </row>
    <row r="156" spans="1:12" ht="12.75">
      <c r="A156" s="4">
        <v>716750</v>
      </c>
      <c r="B156" s="5" t="s">
        <v>159</v>
      </c>
      <c r="C156" s="5" t="s">
        <v>160</v>
      </c>
      <c r="D156" s="5" t="s">
        <v>36</v>
      </c>
      <c r="E156" s="6">
        <v>509</v>
      </c>
      <c r="F156" s="6">
        <v>1373.4</v>
      </c>
      <c r="G156" s="6">
        <v>1486.48</v>
      </c>
      <c r="H156" s="6">
        <v>2403.85</v>
      </c>
      <c r="I156" s="6">
        <v>2558.15</v>
      </c>
      <c r="J156" s="5" t="s">
        <v>5</v>
      </c>
      <c r="K156">
        <f>VLOOKUP(A156,Abril,1,FALSE)</f>
        <v>716750</v>
      </c>
      <c r="L156" t="b">
        <f>EXACT(A156,K156)</f>
        <v>1</v>
      </c>
    </row>
    <row r="157" spans="1:12" ht="12.75">
      <c r="A157" s="4">
        <v>685364</v>
      </c>
      <c r="B157" s="5" t="s">
        <v>159</v>
      </c>
      <c r="C157" s="5" t="s">
        <v>533</v>
      </c>
      <c r="D157" s="5" t="s">
        <v>36</v>
      </c>
      <c r="E157" s="6">
        <v>509</v>
      </c>
      <c r="F157" s="6">
        <v>343.35</v>
      </c>
      <c r="G157" s="6">
        <v>410.03</v>
      </c>
      <c r="H157" s="6">
        <v>600.96</v>
      </c>
      <c r="I157" s="6">
        <v>683.14</v>
      </c>
      <c r="J157" s="5" t="s">
        <v>5</v>
      </c>
      <c r="K157">
        <f>VLOOKUP(A157,Abril,1,FALSE)</f>
        <v>685364</v>
      </c>
      <c r="L157" t="b">
        <f>EXACT(A157,K157)</f>
        <v>1</v>
      </c>
    </row>
    <row r="158" spans="1:12" ht="12.75">
      <c r="A158" s="4">
        <v>716749</v>
      </c>
      <c r="B158" s="5" t="s">
        <v>159</v>
      </c>
      <c r="C158" s="5" t="s">
        <v>161</v>
      </c>
      <c r="D158" s="5" t="s">
        <v>36</v>
      </c>
      <c r="E158" s="6">
        <v>509</v>
      </c>
      <c r="F158" s="6">
        <v>343.35</v>
      </c>
      <c r="G158" s="6">
        <v>410.03</v>
      </c>
      <c r="H158" s="6">
        <v>600.96</v>
      </c>
      <c r="I158" s="6">
        <v>683.14</v>
      </c>
      <c r="J158" s="5" t="s">
        <v>5</v>
      </c>
      <c r="K158">
        <f>VLOOKUP(A158,Abril,1,FALSE)</f>
        <v>716749</v>
      </c>
      <c r="L158" t="b">
        <f>EXACT(A158,K158)</f>
        <v>1</v>
      </c>
    </row>
    <row r="159" spans="1:12" ht="12.75">
      <c r="A159" s="4">
        <v>716751</v>
      </c>
      <c r="B159" s="5" t="s">
        <v>159</v>
      </c>
      <c r="C159" s="5" t="s">
        <v>158</v>
      </c>
      <c r="D159" s="5" t="s">
        <v>36</v>
      </c>
      <c r="E159" s="6">
        <v>509</v>
      </c>
      <c r="F159" s="6">
        <v>1373.4</v>
      </c>
      <c r="G159" s="6">
        <v>1486.48</v>
      </c>
      <c r="H159" s="6">
        <v>2403.85</v>
      </c>
      <c r="I159" s="6">
        <v>2558.15</v>
      </c>
      <c r="J159" s="5" t="s">
        <v>5</v>
      </c>
      <c r="K159">
        <f>VLOOKUP(A159,Abril,1,FALSE)</f>
        <v>716751</v>
      </c>
      <c r="L159" t="b">
        <f>EXACT(A159,K159)</f>
        <v>1</v>
      </c>
    </row>
    <row r="160" spans="1:12" ht="12.75">
      <c r="A160" s="4">
        <v>687185</v>
      </c>
      <c r="B160" s="5" t="s">
        <v>615</v>
      </c>
      <c r="C160" s="5" t="s">
        <v>614</v>
      </c>
      <c r="D160" s="5" t="s">
        <v>9</v>
      </c>
      <c r="E160" s="6">
        <v>765</v>
      </c>
      <c r="F160" s="6">
        <v>627.87</v>
      </c>
      <c r="G160" s="6">
        <v>711.13</v>
      </c>
      <c r="H160" s="6">
        <v>697.63</v>
      </c>
      <c r="I160" s="6">
        <v>783.68</v>
      </c>
      <c r="J160" s="5" t="s">
        <v>5</v>
      </c>
      <c r="K160">
        <f>VLOOKUP(A160,Abril,1,FALSE)</f>
        <v>687185</v>
      </c>
      <c r="L160" t="b">
        <f>EXACT(A160,K160)</f>
        <v>1</v>
      </c>
    </row>
    <row r="161" spans="1:12" ht="12.75">
      <c r="A161" s="4">
        <v>707277</v>
      </c>
      <c r="B161" s="5" t="s">
        <v>426</v>
      </c>
      <c r="C161" s="5" t="s">
        <v>425</v>
      </c>
      <c r="D161" s="5" t="s">
        <v>413</v>
      </c>
      <c r="E161" s="6">
        <v>547</v>
      </c>
      <c r="F161" s="6">
        <v>383.46</v>
      </c>
      <c r="G161" s="6">
        <v>451.74</v>
      </c>
      <c r="H161" s="6">
        <v>403.64</v>
      </c>
      <c r="I161" s="6">
        <v>472.73</v>
      </c>
      <c r="J161" s="5" t="s">
        <v>5</v>
      </c>
      <c r="K161">
        <f>VLOOKUP(A161,Abril,1,FALSE)</f>
        <v>707277</v>
      </c>
      <c r="L161" t="b">
        <f>EXACT(A161,K161)</f>
        <v>1</v>
      </c>
    </row>
    <row r="162" spans="1:12" ht="12.75">
      <c r="A162" s="4">
        <v>700629</v>
      </c>
      <c r="B162" s="5" t="s">
        <v>390</v>
      </c>
      <c r="C162" s="5" t="s">
        <v>393</v>
      </c>
      <c r="D162" s="5" t="s">
        <v>52</v>
      </c>
      <c r="E162" s="6">
        <v>249</v>
      </c>
      <c r="F162" s="6">
        <v>8.94</v>
      </c>
      <c r="G162" s="6">
        <v>13.96</v>
      </c>
      <c r="H162" s="6">
        <v>34.8</v>
      </c>
      <c r="I162" s="6">
        <v>54.33</v>
      </c>
      <c r="J162" s="5" t="s">
        <v>5</v>
      </c>
      <c r="K162">
        <f>VLOOKUP(A162,Abril,1,FALSE)</f>
        <v>700629</v>
      </c>
      <c r="L162" t="b">
        <f>EXACT(A162,K162)</f>
        <v>1</v>
      </c>
    </row>
    <row r="163" spans="1:12" ht="12.75">
      <c r="A163" s="4">
        <v>700630</v>
      </c>
      <c r="B163" s="5" t="s">
        <v>390</v>
      </c>
      <c r="C163" s="5" t="s">
        <v>392</v>
      </c>
      <c r="D163" s="5" t="s">
        <v>52</v>
      </c>
      <c r="E163" s="6">
        <v>249</v>
      </c>
      <c r="F163" s="6">
        <v>10.28</v>
      </c>
      <c r="G163" s="6">
        <v>16.05</v>
      </c>
      <c r="H163" s="6">
        <v>36.8</v>
      </c>
      <c r="I163" s="6">
        <v>57.45</v>
      </c>
      <c r="J163" s="5" t="s">
        <v>5</v>
      </c>
      <c r="K163">
        <f>VLOOKUP(A163,Abril,1,FALSE)</f>
        <v>700630</v>
      </c>
      <c r="L163" t="b">
        <f>EXACT(A163,K163)</f>
        <v>1</v>
      </c>
    </row>
    <row r="164" spans="1:12" ht="12.75">
      <c r="A164" s="4">
        <v>700628</v>
      </c>
      <c r="B164" s="5" t="s">
        <v>390</v>
      </c>
      <c r="C164" s="5" t="s">
        <v>391</v>
      </c>
      <c r="D164" s="5" t="s">
        <v>52</v>
      </c>
      <c r="E164" s="6">
        <v>249</v>
      </c>
      <c r="F164" s="6">
        <v>9.59</v>
      </c>
      <c r="G164" s="6">
        <v>14.97</v>
      </c>
      <c r="H164" s="6">
        <v>37.8</v>
      </c>
      <c r="I164" s="6">
        <v>59.01</v>
      </c>
      <c r="J164" s="5" t="s">
        <v>5</v>
      </c>
      <c r="K164">
        <f>VLOOKUP(A164,Abril,1,FALSE)</f>
        <v>700628</v>
      </c>
      <c r="L164" t="b">
        <f>EXACT(A164,K164)</f>
        <v>1</v>
      </c>
    </row>
    <row r="165" spans="1:12" ht="12.75">
      <c r="A165" s="4">
        <v>700627</v>
      </c>
      <c r="B165" s="5" t="s">
        <v>390</v>
      </c>
      <c r="C165" s="5" t="s">
        <v>389</v>
      </c>
      <c r="D165" s="5" t="s">
        <v>52</v>
      </c>
      <c r="E165" s="6">
        <v>249</v>
      </c>
      <c r="F165" s="6">
        <v>11.02</v>
      </c>
      <c r="G165" s="6">
        <v>17.2</v>
      </c>
      <c r="H165" s="6">
        <v>39.5</v>
      </c>
      <c r="I165" s="6">
        <v>61.66</v>
      </c>
      <c r="J165" s="5" t="s">
        <v>5</v>
      </c>
      <c r="K165">
        <f>VLOOKUP(A165,Abril,1,FALSE)</f>
        <v>700627</v>
      </c>
      <c r="L165" t="b">
        <f>EXACT(A165,K165)</f>
        <v>1</v>
      </c>
    </row>
    <row r="166" spans="1:12" ht="12.75">
      <c r="A166" s="4">
        <v>705021</v>
      </c>
      <c r="B166" s="5" t="s">
        <v>493</v>
      </c>
      <c r="C166" s="5" t="s">
        <v>492</v>
      </c>
      <c r="D166" s="5" t="s">
        <v>73</v>
      </c>
      <c r="E166" s="6">
        <v>1237</v>
      </c>
      <c r="F166" s="6">
        <v>333.3</v>
      </c>
      <c r="G166" s="6">
        <v>399.58</v>
      </c>
      <c r="H166" s="6">
        <v>1120</v>
      </c>
      <c r="I166" s="6">
        <v>1222.95</v>
      </c>
      <c r="J166" s="5" t="s">
        <v>0</v>
      </c>
      <c r="K166">
        <f>VLOOKUP(A166,Abril,1,FALSE)</f>
        <v>705021</v>
      </c>
      <c r="L166" t="b">
        <f>EXACT(A166,K166)</f>
        <v>1</v>
      </c>
    </row>
    <row r="167" spans="1:12" ht="12.75">
      <c r="A167" s="4">
        <v>695741</v>
      </c>
      <c r="B167" s="5" t="s">
        <v>561</v>
      </c>
      <c r="C167" s="5" t="s">
        <v>560</v>
      </c>
      <c r="D167" s="5" t="s">
        <v>495</v>
      </c>
      <c r="E167" s="6">
        <v>1199</v>
      </c>
      <c r="F167" s="6">
        <v>636.5</v>
      </c>
      <c r="G167" s="6">
        <v>720.11</v>
      </c>
      <c r="H167" s="6">
        <v>742</v>
      </c>
      <c r="I167" s="6">
        <v>829.83</v>
      </c>
      <c r="J167" s="5" t="s">
        <v>5</v>
      </c>
      <c r="K167">
        <f>VLOOKUP(A167,Abril,1,FALSE)</f>
        <v>695741</v>
      </c>
      <c r="L167" t="b">
        <f>EXACT(A167,K167)</f>
        <v>1</v>
      </c>
    </row>
    <row r="168" spans="1:12" ht="12.75">
      <c r="A168" s="4">
        <v>687086</v>
      </c>
      <c r="B168" s="5" t="s">
        <v>598</v>
      </c>
      <c r="C168" s="5" t="s">
        <v>599</v>
      </c>
      <c r="D168" s="5" t="s">
        <v>18</v>
      </c>
      <c r="E168" s="6">
        <v>1284</v>
      </c>
      <c r="F168" s="6">
        <v>96.16</v>
      </c>
      <c r="G168" s="6">
        <v>147.75</v>
      </c>
      <c r="H168" s="6">
        <v>105.77</v>
      </c>
      <c r="I168" s="6">
        <v>157.75</v>
      </c>
      <c r="J168" s="5" t="s">
        <v>5</v>
      </c>
      <c r="K168">
        <f>VLOOKUP(A168,Abril,1,FALSE)</f>
        <v>687086</v>
      </c>
      <c r="L168" t="b">
        <f>EXACT(A168,K168)</f>
        <v>1</v>
      </c>
    </row>
    <row r="169" spans="1:12" ht="12.75">
      <c r="A169" s="4">
        <v>687088</v>
      </c>
      <c r="B169" s="5" t="s">
        <v>598</v>
      </c>
      <c r="C169" s="5" t="s">
        <v>597</v>
      </c>
      <c r="D169" s="5" t="s">
        <v>596</v>
      </c>
      <c r="E169" s="6">
        <v>1070</v>
      </c>
      <c r="F169" s="6">
        <v>192.31</v>
      </c>
      <c r="G169" s="6">
        <v>247.75</v>
      </c>
      <c r="H169" s="6">
        <v>211.54</v>
      </c>
      <c r="I169" s="6">
        <v>272.95</v>
      </c>
      <c r="J169" s="5" t="s">
        <v>5</v>
      </c>
      <c r="K169">
        <f>VLOOKUP(A169,Abril,1,FALSE)</f>
        <v>687088</v>
      </c>
      <c r="L169" t="b">
        <f>EXACT(A169,K169)</f>
        <v>1</v>
      </c>
    </row>
    <row r="170" spans="1:12" ht="12.75">
      <c r="A170" s="4">
        <v>720415</v>
      </c>
      <c r="B170" s="5" t="s">
        <v>46</v>
      </c>
      <c r="C170" s="5" t="s">
        <v>45</v>
      </c>
      <c r="D170" s="5" t="s">
        <v>44</v>
      </c>
      <c r="E170" s="6">
        <v>267</v>
      </c>
      <c r="F170" s="6">
        <v>1788.28</v>
      </c>
      <c r="G170" s="6">
        <v>1917.96</v>
      </c>
      <c r="H170" s="6">
        <v>2172</v>
      </c>
      <c r="I170" s="6">
        <v>2317.03</v>
      </c>
      <c r="J170" s="5" t="s">
        <v>0</v>
      </c>
      <c r="K170">
        <f>VLOOKUP(A170,Abril,1,FALSE)</f>
        <v>720415</v>
      </c>
      <c r="L170" t="b">
        <f>EXACT(A170,K170)</f>
        <v>1</v>
      </c>
    </row>
    <row r="171" spans="1:12" ht="12.75">
      <c r="A171" s="4">
        <v>660904</v>
      </c>
      <c r="B171" s="5" t="s">
        <v>612</v>
      </c>
      <c r="C171" s="5" t="s">
        <v>684</v>
      </c>
      <c r="D171" s="5" t="s">
        <v>610</v>
      </c>
      <c r="E171" s="6">
        <v>1170</v>
      </c>
      <c r="F171" s="6">
        <v>500</v>
      </c>
      <c r="G171" s="6">
        <v>572.95</v>
      </c>
      <c r="H171" s="6">
        <v>501</v>
      </c>
      <c r="I171" s="6">
        <v>579.19</v>
      </c>
      <c r="J171" s="5" t="s">
        <v>5</v>
      </c>
      <c r="K171">
        <f>VLOOKUP(A171,Abril,1,FALSE)</f>
        <v>660904</v>
      </c>
      <c r="L171" t="b">
        <f>EXACT(A171,K171)</f>
        <v>1</v>
      </c>
    </row>
    <row r="172" spans="1:12" ht="12.75">
      <c r="A172" s="4">
        <v>660903</v>
      </c>
      <c r="B172" s="5" t="s">
        <v>612</v>
      </c>
      <c r="C172" s="5" t="s">
        <v>611</v>
      </c>
      <c r="D172" s="5" t="s">
        <v>610</v>
      </c>
      <c r="E172" s="6">
        <v>1170</v>
      </c>
      <c r="F172" s="6">
        <v>100</v>
      </c>
      <c r="G172" s="6">
        <v>151.75</v>
      </c>
      <c r="H172" s="6">
        <v>101</v>
      </c>
      <c r="I172" s="6">
        <v>152.79</v>
      </c>
      <c r="J172" s="5" t="s">
        <v>5</v>
      </c>
      <c r="K172">
        <f>VLOOKUP(A172,Abril,1,FALSE)</f>
        <v>660903</v>
      </c>
      <c r="L172" t="b">
        <f>EXACT(A172,K172)</f>
        <v>1</v>
      </c>
    </row>
    <row r="173" spans="1:12" ht="12.75">
      <c r="A173" s="4">
        <v>711542</v>
      </c>
      <c r="B173" s="5" t="s">
        <v>315</v>
      </c>
      <c r="C173" s="5" t="s">
        <v>314</v>
      </c>
      <c r="D173" s="5" t="s">
        <v>18</v>
      </c>
      <c r="E173" s="6">
        <v>1284</v>
      </c>
      <c r="F173" s="6">
        <v>402.21</v>
      </c>
      <c r="G173" s="6">
        <v>471.24</v>
      </c>
      <c r="H173" s="6">
        <v>482.65</v>
      </c>
      <c r="I173" s="6">
        <v>554.9</v>
      </c>
      <c r="J173" s="5" t="s">
        <v>5</v>
      </c>
      <c r="K173">
        <f>VLOOKUP(A173,Abril,1,FALSE)</f>
        <v>711542</v>
      </c>
      <c r="L173" t="b">
        <f>EXACT(A173,K173)</f>
        <v>1</v>
      </c>
    </row>
    <row r="174" spans="1:12" ht="12.75">
      <c r="A174" s="4">
        <v>721086</v>
      </c>
      <c r="B174" s="5" t="s">
        <v>3</v>
      </c>
      <c r="C174" s="5" t="s">
        <v>4</v>
      </c>
      <c r="D174" s="5" t="s">
        <v>1</v>
      </c>
      <c r="E174" s="6">
        <v>1316</v>
      </c>
      <c r="F174" s="6">
        <v>1804.28</v>
      </c>
      <c r="G174" s="6">
        <v>1934.6</v>
      </c>
      <c r="H174" s="6">
        <v>3655.5</v>
      </c>
      <c r="I174" s="6">
        <v>3859.87</v>
      </c>
      <c r="J174" s="5" t="s">
        <v>0</v>
      </c>
      <c r="K174">
        <f>VLOOKUP(A174,Abril,1,FALSE)</f>
        <v>721086</v>
      </c>
      <c r="L174" t="b">
        <f>EXACT(A174,K174)</f>
        <v>1</v>
      </c>
    </row>
    <row r="175" spans="1:12" ht="12.75">
      <c r="A175" s="4">
        <v>720952</v>
      </c>
      <c r="B175" s="5" t="s">
        <v>3</v>
      </c>
      <c r="C175" s="5" t="s">
        <v>2</v>
      </c>
      <c r="D175" s="5" t="s">
        <v>1</v>
      </c>
      <c r="E175" s="6">
        <v>1316</v>
      </c>
      <c r="F175" s="6">
        <v>1804.28</v>
      </c>
      <c r="G175" s="6">
        <v>1934.6</v>
      </c>
      <c r="H175" s="6">
        <v>3655.5</v>
      </c>
      <c r="I175" s="6">
        <v>3859.87</v>
      </c>
      <c r="J175" s="5" t="s">
        <v>0</v>
      </c>
      <c r="K175">
        <f>VLOOKUP(A175,Abril,1,FALSE)</f>
        <v>720952</v>
      </c>
      <c r="L175" t="b">
        <f>EXACT(A175,K175)</f>
        <v>1</v>
      </c>
    </row>
    <row r="176" spans="1:12" ht="12.75">
      <c r="A176" s="4">
        <v>828251</v>
      </c>
      <c r="B176" s="5" t="s">
        <v>765</v>
      </c>
      <c r="C176" s="5" t="s">
        <v>764</v>
      </c>
      <c r="D176" s="5" t="s">
        <v>36</v>
      </c>
      <c r="E176" s="6">
        <v>509</v>
      </c>
      <c r="F176" s="6">
        <v>1400</v>
      </c>
      <c r="G176" s="6">
        <v>1514.15</v>
      </c>
      <c r="H176" s="6">
        <v>1525.36</v>
      </c>
      <c r="I176" s="6">
        <v>1644.52</v>
      </c>
      <c r="J176" s="5" t="s">
        <v>5</v>
      </c>
      <c r="K176">
        <f>VLOOKUP(A176,Abril,1,FALSE)</f>
        <v>828251</v>
      </c>
      <c r="L176" t="b">
        <f>EXACT(A176,K176)</f>
        <v>1</v>
      </c>
    </row>
    <row r="177" spans="1:12" ht="12.75">
      <c r="A177" s="4">
        <v>712266</v>
      </c>
      <c r="B177" s="5" t="s">
        <v>172</v>
      </c>
      <c r="C177" s="5" t="s">
        <v>171</v>
      </c>
      <c r="D177" s="5" t="s">
        <v>170</v>
      </c>
      <c r="E177" s="6">
        <v>1307</v>
      </c>
      <c r="F177" s="6">
        <v>9940</v>
      </c>
      <c r="G177" s="6">
        <v>10395.75</v>
      </c>
      <c r="H177" s="6">
        <v>16154</v>
      </c>
      <c r="I177" s="6">
        <v>16858.31</v>
      </c>
      <c r="J177" s="5" t="s">
        <v>0</v>
      </c>
      <c r="K177">
        <f>VLOOKUP(A177,Abril,1,FALSE)</f>
        <v>712266</v>
      </c>
      <c r="L177" t="b">
        <f>EXACT(A177,K177)</f>
        <v>1</v>
      </c>
    </row>
    <row r="178" spans="1:12" ht="12.75">
      <c r="A178" s="4">
        <v>703274</v>
      </c>
      <c r="B178" s="5" t="s">
        <v>443</v>
      </c>
      <c r="C178" s="5" t="s">
        <v>442</v>
      </c>
      <c r="D178" s="5" t="s">
        <v>36</v>
      </c>
      <c r="E178" s="6">
        <v>509</v>
      </c>
      <c r="F178" s="6">
        <v>3031</v>
      </c>
      <c r="G178" s="6">
        <v>3210.39</v>
      </c>
      <c r="H178" s="6">
        <v>3970</v>
      </c>
      <c r="I178" s="6">
        <v>4186.95</v>
      </c>
      <c r="J178" s="5" t="s">
        <v>5</v>
      </c>
      <c r="K178">
        <f>VLOOKUP(A178,Abril,1,FALSE)</f>
        <v>703274</v>
      </c>
      <c r="L178" t="b">
        <f>EXACT(A178,K178)</f>
        <v>1</v>
      </c>
    </row>
    <row r="179" spans="1:12" ht="12.75">
      <c r="A179" s="4">
        <v>708963</v>
      </c>
      <c r="B179" s="5" t="s">
        <v>374</v>
      </c>
      <c r="C179" s="5" t="s">
        <v>373</v>
      </c>
      <c r="D179" s="5" t="s">
        <v>9</v>
      </c>
      <c r="E179" s="6">
        <v>765</v>
      </c>
      <c r="F179" s="6">
        <v>600.1</v>
      </c>
      <c r="G179" s="6">
        <v>682.25</v>
      </c>
      <c r="H179" s="6">
        <v>980</v>
      </c>
      <c r="I179" s="6">
        <v>1077.35</v>
      </c>
      <c r="J179" s="5" t="s">
        <v>5</v>
      </c>
      <c r="K179">
        <f>VLOOKUP(A179,Abril,1,FALSE)</f>
        <v>708963</v>
      </c>
      <c r="L179" t="b">
        <f>EXACT(A179,K179)</f>
        <v>1</v>
      </c>
    </row>
    <row r="180" spans="1:12" ht="12.75">
      <c r="A180" s="4">
        <v>856039</v>
      </c>
      <c r="B180" s="5" t="s">
        <v>623</v>
      </c>
      <c r="C180" s="5" t="s">
        <v>622</v>
      </c>
      <c r="D180" s="5" t="s">
        <v>621</v>
      </c>
      <c r="E180" s="6">
        <v>700</v>
      </c>
      <c r="F180" s="6">
        <v>22.88</v>
      </c>
      <c r="G180" s="6">
        <v>35.72</v>
      </c>
      <c r="H180" s="6">
        <v>88</v>
      </c>
      <c r="I180" s="6">
        <v>137.38</v>
      </c>
      <c r="J180" s="5" t="s">
        <v>421</v>
      </c>
      <c r="K180">
        <f>VLOOKUP(A180,Abril,1,FALSE)</f>
        <v>856039</v>
      </c>
      <c r="L180" t="b">
        <f>EXACT(A180,K180)</f>
        <v>1</v>
      </c>
    </row>
    <row r="181" spans="1:12" ht="12.75">
      <c r="A181" s="4">
        <v>699839</v>
      </c>
      <c r="B181" s="5" t="s">
        <v>550</v>
      </c>
      <c r="C181" s="5" t="s">
        <v>552</v>
      </c>
      <c r="D181" s="5" t="s">
        <v>368</v>
      </c>
      <c r="E181" s="6">
        <v>1008</v>
      </c>
      <c r="F181" s="6">
        <v>1719.49</v>
      </c>
      <c r="G181" s="6">
        <v>1846.42</v>
      </c>
      <c r="H181" s="6">
        <v>1909.02</v>
      </c>
      <c r="I181" s="6">
        <v>2043.53</v>
      </c>
      <c r="J181" s="5" t="s">
        <v>0</v>
      </c>
      <c r="K181">
        <f>VLOOKUP(A181,Abril,1,FALSE)</f>
        <v>699839</v>
      </c>
      <c r="L181" t="b">
        <f>EXACT(A181,K181)</f>
        <v>1</v>
      </c>
    </row>
    <row r="182" spans="1:12" ht="12.75">
      <c r="A182" s="4">
        <v>699836</v>
      </c>
      <c r="B182" s="5" t="s">
        <v>550</v>
      </c>
      <c r="C182" s="5" t="s">
        <v>504</v>
      </c>
      <c r="D182" s="5" t="s">
        <v>368</v>
      </c>
      <c r="E182" s="6">
        <v>1008</v>
      </c>
      <c r="F182" s="6">
        <v>1799.89</v>
      </c>
      <c r="G182" s="6">
        <v>1930.03</v>
      </c>
      <c r="H182" s="6">
        <v>1909.02</v>
      </c>
      <c r="I182" s="6">
        <v>2043.53</v>
      </c>
      <c r="J182" s="5" t="s">
        <v>0</v>
      </c>
      <c r="K182">
        <f>VLOOKUP(A182,Abril,1,FALSE)</f>
        <v>699836</v>
      </c>
      <c r="L182" t="b">
        <f>EXACT(A182,K182)</f>
        <v>1</v>
      </c>
    </row>
    <row r="183" spans="1:12" ht="12.75">
      <c r="A183" s="4">
        <v>699837</v>
      </c>
      <c r="B183" s="5" t="s">
        <v>550</v>
      </c>
      <c r="C183" s="5" t="s">
        <v>551</v>
      </c>
      <c r="D183" s="5" t="s">
        <v>368</v>
      </c>
      <c r="E183" s="6">
        <v>1008</v>
      </c>
      <c r="F183" s="6">
        <v>1832.65</v>
      </c>
      <c r="G183" s="6">
        <v>1964.1</v>
      </c>
      <c r="H183" s="6">
        <v>1909.02</v>
      </c>
      <c r="I183" s="6">
        <v>2043.53</v>
      </c>
      <c r="J183" s="5" t="s">
        <v>0</v>
      </c>
      <c r="K183">
        <f>VLOOKUP(A183,Abril,1,FALSE)</f>
        <v>699837</v>
      </c>
      <c r="L183" t="b">
        <f>EXACT(A183,K183)</f>
        <v>1</v>
      </c>
    </row>
    <row r="184" spans="1:12" ht="12.75">
      <c r="A184" s="4">
        <v>699838</v>
      </c>
      <c r="B184" s="5" t="s">
        <v>550</v>
      </c>
      <c r="C184" s="5" t="s">
        <v>549</v>
      </c>
      <c r="D184" s="5" t="s">
        <v>368</v>
      </c>
      <c r="E184" s="6">
        <v>1008</v>
      </c>
      <c r="F184" s="6">
        <v>1832.65</v>
      </c>
      <c r="G184" s="6">
        <v>1964.1</v>
      </c>
      <c r="H184" s="6">
        <v>1909.02</v>
      </c>
      <c r="I184" s="6">
        <v>2043.53</v>
      </c>
      <c r="J184" s="5" t="s">
        <v>0</v>
      </c>
      <c r="K184">
        <f>VLOOKUP(A184,Abril,1,FALSE)</f>
        <v>699838</v>
      </c>
      <c r="L184" t="b">
        <f>EXACT(A184,K184)</f>
        <v>1</v>
      </c>
    </row>
    <row r="185" spans="1:12" ht="12.75">
      <c r="A185" s="4">
        <v>720052</v>
      </c>
      <c r="B185" s="5" t="s">
        <v>106</v>
      </c>
      <c r="C185" s="5" t="s">
        <v>105</v>
      </c>
      <c r="D185" s="5" t="s">
        <v>27</v>
      </c>
      <c r="E185" s="6">
        <v>1011</v>
      </c>
      <c r="F185" s="6">
        <v>646.59</v>
      </c>
      <c r="G185" s="6">
        <v>730.6</v>
      </c>
      <c r="H185" s="6">
        <v>781.25</v>
      </c>
      <c r="I185" s="6">
        <v>870.65</v>
      </c>
      <c r="J185" s="5" t="s">
        <v>5</v>
      </c>
      <c r="K185">
        <f>VLOOKUP(A185,Abril,1,FALSE)</f>
        <v>720052</v>
      </c>
      <c r="L185" t="b">
        <f>EXACT(A185,K185)</f>
        <v>1</v>
      </c>
    </row>
    <row r="186" spans="1:12" ht="12.75">
      <c r="A186" s="4">
        <v>779652</v>
      </c>
      <c r="B186" s="5" t="s">
        <v>755</v>
      </c>
      <c r="C186" s="5" t="s">
        <v>756</v>
      </c>
      <c r="D186" s="5" t="s">
        <v>87</v>
      </c>
      <c r="E186" s="6">
        <v>523</v>
      </c>
      <c r="F186" s="6">
        <v>68.61</v>
      </c>
      <c r="G186" s="6">
        <v>107.11</v>
      </c>
      <c r="H186" s="6">
        <v>710.33</v>
      </c>
      <c r="I186" s="6">
        <v>796.89</v>
      </c>
      <c r="J186" s="5" t="s">
        <v>0</v>
      </c>
      <c r="K186">
        <f>VLOOKUP(A186,Abril,1,FALSE)</f>
        <v>779652</v>
      </c>
      <c r="L186" t="b">
        <f>EXACT(A186,K186)</f>
        <v>1</v>
      </c>
    </row>
    <row r="187" spans="1:12" ht="12.75">
      <c r="A187" s="4">
        <v>779660</v>
      </c>
      <c r="B187" s="5" t="s">
        <v>755</v>
      </c>
      <c r="C187" s="5" t="s">
        <v>754</v>
      </c>
      <c r="D187" s="5" t="s">
        <v>87</v>
      </c>
      <c r="E187" s="6">
        <v>523</v>
      </c>
      <c r="F187" s="6">
        <v>137.22</v>
      </c>
      <c r="G187" s="6">
        <v>190.46</v>
      </c>
      <c r="H187" s="6">
        <v>1420.65</v>
      </c>
      <c r="I187" s="6">
        <v>1535.62</v>
      </c>
      <c r="J187" s="5" t="s">
        <v>0</v>
      </c>
      <c r="K187">
        <f>VLOOKUP(A187,Abril,1,FALSE)</f>
        <v>779660</v>
      </c>
      <c r="L187" t="b">
        <f>EXACT(A187,K187)</f>
        <v>1</v>
      </c>
    </row>
    <row r="188" spans="1:12" ht="12.75">
      <c r="A188" s="4">
        <v>673681</v>
      </c>
      <c r="B188" s="5" t="s">
        <v>627</v>
      </c>
      <c r="C188" s="5" t="s">
        <v>715</v>
      </c>
      <c r="D188" s="5" t="s">
        <v>621</v>
      </c>
      <c r="E188" s="6">
        <v>700</v>
      </c>
      <c r="F188" s="6">
        <v>10.49</v>
      </c>
      <c r="G188" s="6">
        <v>16.38</v>
      </c>
      <c r="H188" s="6">
        <v>35</v>
      </c>
      <c r="I188" s="6">
        <v>54.64</v>
      </c>
      <c r="J188" s="5" t="s">
        <v>5</v>
      </c>
      <c r="K188">
        <f>VLOOKUP(A188,Abril,1,FALSE)</f>
        <v>673681</v>
      </c>
      <c r="L188" t="b">
        <f>EXACT(A188,K188)</f>
        <v>1</v>
      </c>
    </row>
    <row r="189" spans="1:12" ht="12.75">
      <c r="A189" s="4">
        <v>665446</v>
      </c>
      <c r="B189" s="5" t="s">
        <v>627</v>
      </c>
      <c r="C189" s="5" t="s">
        <v>626</v>
      </c>
      <c r="D189" s="5" t="s">
        <v>621</v>
      </c>
      <c r="E189" s="6">
        <v>700</v>
      </c>
      <c r="F189" s="6">
        <v>52.46</v>
      </c>
      <c r="G189" s="6">
        <v>81.89</v>
      </c>
      <c r="H189" s="6">
        <v>130.25</v>
      </c>
      <c r="I189" s="6">
        <v>183.21</v>
      </c>
      <c r="J189" s="5" t="s">
        <v>5</v>
      </c>
      <c r="K189">
        <f>VLOOKUP(A189,Abril,1,FALSE)</f>
        <v>665446</v>
      </c>
      <c r="L189" t="b">
        <f>EXACT(A189,K189)</f>
        <v>1</v>
      </c>
    </row>
    <row r="190" spans="1:12" ht="12.75">
      <c r="A190" s="4">
        <v>656807</v>
      </c>
      <c r="B190" s="5" t="s">
        <v>627</v>
      </c>
      <c r="C190" s="5" t="s">
        <v>699</v>
      </c>
      <c r="D190" s="5" t="s">
        <v>621</v>
      </c>
      <c r="E190" s="6">
        <v>700</v>
      </c>
      <c r="F190" s="6">
        <v>52.46</v>
      </c>
      <c r="G190" s="6">
        <v>81.89</v>
      </c>
      <c r="H190" s="6">
        <v>130.25</v>
      </c>
      <c r="I190" s="6">
        <v>183.21</v>
      </c>
      <c r="J190" s="5" t="s">
        <v>5</v>
      </c>
      <c r="K190">
        <f>VLOOKUP(A190,Abril,1,FALSE)</f>
        <v>656807</v>
      </c>
      <c r="L190" t="b">
        <f>EXACT(A190,K190)</f>
        <v>1</v>
      </c>
    </row>
    <row r="191" spans="1:12" ht="12.75">
      <c r="A191" s="4">
        <v>611509</v>
      </c>
      <c r="B191" s="5" t="s">
        <v>794</v>
      </c>
      <c r="C191" s="5" t="s">
        <v>793</v>
      </c>
      <c r="D191" s="5" t="s">
        <v>792</v>
      </c>
      <c r="E191" s="6">
        <v>7415</v>
      </c>
      <c r="F191" s="6">
        <v>2706</v>
      </c>
      <c r="G191" s="6">
        <v>3291.51</v>
      </c>
      <c r="H191" s="6">
        <v>2970</v>
      </c>
      <c r="I191" s="6">
        <v>3612.63</v>
      </c>
      <c r="J191" s="5" t="s">
        <v>5</v>
      </c>
      <c r="K191">
        <f>VLOOKUP(A191,Abril,1,FALSE)</f>
        <v>611509</v>
      </c>
      <c r="L191" t="b">
        <f>EXACT(A191,K191)</f>
        <v>1</v>
      </c>
    </row>
    <row r="192" spans="1:12" ht="12.75">
      <c r="A192" s="4">
        <v>677713</v>
      </c>
      <c r="B192" s="5" t="s">
        <v>243</v>
      </c>
      <c r="C192" s="5" t="s">
        <v>651</v>
      </c>
      <c r="D192" s="5" t="s">
        <v>241</v>
      </c>
      <c r="E192" s="6">
        <v>1030</v>
      </c>
      <c r="F192" s="6">
        <v>208.32</v>
      </c>
      <c r="G192" s="6">
        <v>269.6</v>
      </c>
      <c r="H192" s="6">
        <v>320</v>
      </c>
      <c r="I192" s="6">
        <v>385.75</v>
      </c>
      <c r="J192" s="5" t="s">
        <v>5</v>
      </c>
      <c r="K192">
        <f>VLOOKUP(A192,Abril,1,FALSE)</f>
        <v>677713</v>
      </c>
      <c r="L192" t="b">
        <f>EXACT(A192,K192)</f>
        <v>1</v>
      </c>
    </row>
    <row r="193" spans="1:12" ht="12.75">
      <c r="A193" s="4">
        <v>713844</v>
      </c>
      <c r="B193" s="5" t="s">
        <v>243</v>
      </c>
      <c r="C193" s="5" t="s">
        <v>242</v>
      </c>
      <c r="D193" s="5" t="s">
        <v>241</v>
      </c>
      <c r="E193" s="6">
        <v>1030</v>
      </c>
      <c r="F193" s="6">
        <v>312.48</v>
      </c>
      <c r="G193" s="6">
        <v>377.93</v>
      </c>
      <c r="H193" s="6">
        <v>480</v>
      </c>
      <c r="I193" s="6">
        <v>552.15</v>
      </c>
      <c r="J193" s="5" t="s">
        <v>5</v>
      </c>
      <c r="K193">
        <f>VLOOKUP(A193,Abril,1,FALSE)</f>
        <v>713844</v>
      </c>
      <c r="L193" t="b">
        <f>EXACT(A193,K193)</f>
        <v>1</v>
      </c>
    </row>
    <row r="194" spans="1:12" ht="12.75">
      <c r="A194" s="4">
        <v>704630</v>
      </c>
      <c r="B194" s="5" t="s">
        <v>489</v>
      </c>
      <c r="C194" s="5" t="s">
        <v>488</v>
      </c>
      <c r="D194" s="5" t="s">
        <v>9</v>
      </c>
      <c r="E194" s="6">
        <v>765</v>
      </c>
      <c r="F194" s="6">
        <v>10907</v>
      </c>
      <c r="G194" s="6">
        <v>11401.43</v>
      </c>
      <c r="H194" s="6">
        <v>15666.66</v>
      </c>
      <c r="I194" s="6">
        <v>16351.47</v>
      </c>
      <c r="J194" s="5" t="s">
        <v>0</v>
      </c>
      <c r="K194">
        <f>VLOOKUP(A194,Abril,1,FALSE)</f>
        <v>704630</v>
      </c>
      <c r="L194" t="b">
        <f>EXACT(A194,K194)</f>
        <v>1</v>
      </c>
    </row>
    <row r="195" spans="1:12" ht="12.75">
      <c r="A195" s="4">
        <v>851022</v>
      </c>
      <c r="B195" s="5" t="s">
        <v>788</v>
      </c>
      <c r="C195" s="5" t="s">
        <v>787</v>
      </c>
      <c r="D195" s="5" t="s">
        <v>52</v>
      </c>
      <c r="E195" s="6">
        <v>249</v>
      </c>
      <c r="F195" s="6">
        <v>19.83</v>
      </c>
      <c r="G195" s="6">
        <v>30.96</v>
      </c>
      <c r="H195" s="6">
        <v>29.9</v>
      </c>
      <c r="I195" s="6">
        <v>46.68</v>
      </c>
      <c r="J195" s="5" t="s">
        <v>5</v>
      </c>
      <c r="K195">
        <f>VLOOKUP(A195,Abril,1,FALSE)</f>
        <v>851022</v>
      </c>
      <c r="L195" t="b">
        <f>EXACT(A195,K195)</f>
        <v>1</v>
      </c>
    </row>
    <row r="196" spans="1:12" ht="12.75">
      <c r="A196" s="4">
        <v>699409</v>
      </c>
      <c r="B196" s="5" t="s">
        <v>515</v>
      </c>
      <c r="C196" s="5" t="s">
        <v>514</v>
      </c>
      <c r="D196" s="5" t="s">
        <v>36</v>
      </c>
      <c r="E196" s="6">
        <v>509</v>
      </c>
      <c r="F196" s="6">
        <v>1378.38</v>
      </c>
      <c r="G196" s="6">
        <v>1491.66</v>
      </c>
      <c r="H196" s="6">
        <v>1572.28</v>
      </c>
      <c r="I196" s="6">
        <v>1693.32</v>
      </c>
      <c r="J196" s="5" t="s">
        <v>5</v>
      </c>
      <c r="K196">
        <f>VLOOKUP(A196,Abril,1,FALSE)</f>
        <v>699409</v>
      </c>
      <c r="L196" t="b">
        <f>EXACT(A196,K196)</f>
        <v>1</v>
      </c>
    </row>
    <row r="197" spans="1:12" ht="12.75">
      <c r="A197" s="4">
        <v>720937</v>
      </c>
      <c r="B197" s="5" t="s">
        <v>8</v>
      </c>
      <c r="C197" s="5" t="s">
        <v>16</v>
      </c>
      <c r="D197" s="5" t="s">
        <v>6</v>
      </c>
      <c r="E197" s="6">
        <v>863</v>
      </c>
      <c r="F197" s="6">
        <v>417.56</v>
      </c>
      <c r="G197" s="6">
        <v>487.21</v>
      </c>
      <c r="H197" s="6">
        <v>507.4</v>
      </c>
      <c r="I197" s="6">
        <v>585.84</v>
      </c>
      <c r="J197" s="5" t="s">
        <v>5</v>
      </c>
      <c r="K197">
        <f>VLOOKUP(A197,Abril,1,FALSE)</f>
        <v>720937</v>
      </c>
      <c r="L197" t="b">
        <f>EXACT(A197,K197)</f>
        <v>1</v>
      </c>
    </row>
    <row r="198" spans="1:12" ht="12.75">
      <c r="A198" s="4">
        <v>724095</v>
      </c>
      <c r="B198" s="5" t="s">
        <v>8</v>
      </c>
      <c r="C198" s="5" t="s">
        <v>7</v>
      </c>
      <c r="D198" s="5" t="s">
        <v>6</v>
      </c>
      <c r="E198" s="6">
        <v>863</v>
      </c>
      <c r="F198" s="6">
        <v>1169.17</v>
      </c>
      <c r="G198" s="6">
        <v>1274.08</v>
      </c>
      <c r="H198" s="6">
        <v>1419.6</v>
      </c>
      <c r="I198" s="6">
        <v>1534.53</v>
      </c>
      <c r="J198" s="5" t="s">
        <v>5</v>
      </c>
      <c r="K198">
        <f>VLOOKUP(A198,Abril,1,FALSE)</f>
        <v>724095</v>
      </c>
      <c r="L198" t="b">
        <f>EXACT(A198,K198)</f>
        <v>1</v>
      </c>
    </row>
    <row r="199" spans="1:12" ht="12.75">
      <c r="A199" s="4">
        <v>723688</v>
      </c>
      <c r="B199" s="5" t="s">
        <v>29</v>
      </c>
      <c r="C199" s="5" t="s">
        <v>28</v>
      </c>
      <c r="D199" s="5" t="s">
        <v>27</v>
      </c>
      <c r="E199" s="6">
        <v>1011</v>
      </c>
      <c r="F199" s="6">
        <v>627</v>
      </c>
      <c r="G199" s="6">
        <v>710.23</v>
      </c>
      <c r="H199" s="6">
        <v>874.05</v>
      </c>
      <c r="I199" s="6">
        <v>967.16</v>
      </c>
      <c r="J199" s="5" t="s">
        <v>0</v>
      </c>
      <c r="K199">
        <f>VLOOKUP(A199,Abril,1,FALSE)</f>
        <v>723688</v>
      </c>
      <c r="L199" t="b">
        <f>EXACT(A199,K199)</f>
        <v>1</v>
      </c>
    </row>
    <row r="200" spans="1:12" ht="12.75">
      <c r="A200" s="4">
        <v>723689</v>
      </c>
      <c r="B200" s="5" t="s">
        <v>29</v>
      </c>
      <c r="C200" s="5" t="s">
        <v>30</v>
      </c>
      <c r="D200" s="5" t="s">
        <v>27</v>
      </c>
      <c r="E200" s="6">
        <v>1011</v>
      </c>
      <c r="F200" s="6">
        <v>627</v>
      </c>
      <c r="G200" s="6">
        <v>710.23</v>
      </c>
      <c r="H200" s="6">
        <v>874.05</v>
      </c>
      <c r="I200" s="6">
        <v>967.16</v>
      </c>
      <c r="J200" s="5" t="s">
        <v>0</v>
      </c>
      <c r="K200">
        <f>VLOOKUP(A200,Abril,1,FALSE)</f>
        <v>723689</v>
      </c>
      <c r="L200" t="b">
        <f>EXACT(A200,K200)</f>
        <v>1</v>
      </c>
    </row>
    <row r="201" spans="1:12" ht="12.75">
      <c r="A201" s="4">
        <v>723690</v>
      </c>
      <c r="B201" s="5" t="s">
        <v>29</v>
      </c>
      <c r="C201" s="5" t="s">
        <v>31</v>
      </c>
      <c r="D201" s="5" t="s">
        <v>27</v>
      </c>
      <c r="E201" s="6">
        <v>1011</v>
      </c>
      <c r="F201" s="6">
        <v>627</v>
      </c>
      <c r="G201" s="6">
        <v>710.23</v>
      </c>
      <c r="H201" s="6">
        <v>874.05</v>
      </c>
      <c r="I201" s="6">
        <v>967.16</v>
      </c>
      <c r="J201" s="5" t="s">
        <v>0</v>
      </c>
      <c r="K201">
        <f>VLOOKUP(A201,Abril,1,FALSE)</f>
        <v>723690</v>
      </c>
      <c r="L201" t="b">
        <f>EXACT(A201,K201)</f>
        <v>1</v>
      </c>
    </row>
    <row r="202" spans="1:12" ht="12.75">
      <c r="A202" s="4">
        <v>720186</v>
      </c>
      <c r="B202" s="5" t="s">
        <v>75</v>
      </c>
      <c r="C202" s="5" t="s">
        <v>74</v>
      </c>
      <c r="D202" s="5" t="s">
        <v>73</v>
      </c>
      <c r="E202" s="6">
        <v>1237</v>
      </c>
      <c r="F202" s="6">
        <v>448.14</v>
      </c>
      <c r="G202" s="6">
        <v>519.01</v>
      </c>
      <c r="H202" s="6">
        <v>514</v>
      </c>
      <c r="I202" s="6">
        <v>592.71</v>
      </c>
      <c r="J202" s="5" t="s">
        <v>0</v>
      </c>
      <c r="K202">
        <f>VLOOKUP(A202,Abril,1,FALSE)</f>
        <v>720186</v>
      </c>
      <c r="L202" t="b">
        <f>EXACT(A202,K202)</f>
        <v>1</v>
      </c>
    </row>
    <row r="203" spans="1:12" ht="12.75">
      <c r="A203" s="4">
        <v>709242</v>
      </c>
      <c r="B203" s="5" t="s">
        <v>75</v>
      </c>
      <c r="C203" s="5" t="s">
        <v>371</v>
      </c>
      <c r="D203" s="5" t="s">
        <v>73</v>
      </c>
      <c r="E203" s="6">
        <v>1237</v>
      </c>
      <c r="F203" s="6">
        <v>896.28</v>
      </c>
      <c r="G203" s="6">
        <v>990.28</v>
      </c>
      <c r="H203" s="6">
        <v>1028.29</v>
      </c>
      <c r="I203" s="6">
        <v>1127.57</v>
      </c>
      <c r="J203" s="5" t="s">
        <v>0</v>
      </c>
      <c r="K203">
        <f>VLOOKUP(A203,Abril,1,FALSE)</f>
        <v>709242</v>
      </c>
      <c r="L203" t="b">
        <f>EXACT(A203,K203)</f>
        <v>1</v>
      </c>
    </row>
    <row r="204" spans="1:12" ht="12.75">
      <c r="A204" s="4">
        <v>954065</v>
      </c>
      <c r="B204" s="5" t="s">
        <v>75</v>
      </c>
      <c r="C204" s="5" t="s">
        <v>28</v>
      </c>
      <c r="D204" s="5" t="s">
        <v>73</v>
      </c>
      <c r="E204" s="6">
        <v>1237</v>
      </c>
      <c r="F204" s="6">
        <v>919.26</v>
      </c>
      <c r="G204" s="6">
        <v>1014.18</v>
      </c>
      <c r="H204" s="6">
        <v>1028.29</v>
      </c>
      <c r="I204" s="6">
        <v>1127.57</v>
      </c>
      <c r="J204" s="5" t="s">
        <v>0</v>
      </c>
      <c r="K204">
        <f>VLOOKUP(A204,Abril,1,FALSE)</f>
        <v>954065</v>
      </c>
      <c r="L204" t="b">
        <f>EXACT(A204,K204)</f>
        <v>1</v>
      </c>
    </row>
    <row r="205" spans="1:12" ht="12.75">
      <c r="A205" s="4">
        <v>709452</v>
      </c>
      <c r="B205" s="5" t="s">
        <v>75</v>
      </c>
      <c r="C205" s="5" t="s">
        <v>372</v>
      </c>
      <c r="D205" s="5" t="s">
        <v>73</v>
      </c>
      <c r="E205" s="6">
        <v>1237</v>
      </c>
      <c r="F205" s="6">
        <v>896.28</v>
      </c>
      <c r="G205" s="6">
        <v>990.28</v>
      </c>
      <c r="H205" s="6">
        <v>1028.29</v>
      </c>
      <c r="I205" s="6">
        <v>1127.57</v>
      </c>
      <c r="J205" s="5" t="s">
        <v>0</v>
      </c>
      <c r="K205">
        <f>VLOOKUP(A205,Abril,1,FALSE)</f>
        <v>709452</v>
      </c>
      <c r="L205" t="b">
        <f>EXACT(A205,K205)</f>
        <v>1</v>
      </c>
    </row>
    <row r="206" spans="1:12" ht="12.75">
      <c r="A206" s="4">
        <v>658151</v>
      </c>
      <c r="B206" s="5" t="s">
        <v>75</v>
      </c>
      <c r="C206" s="5" t="s">
        <v>60</v>
      </c>
      <c r="D206" s="5" t="s">
        <v>73</v>
      </c>
      <c r="E206" s="6">
        <v>1237</v>
      </c>
      <c r="F206" s="6">
        <v>919.26</v>
      </c>
      <c r="G206" s="6">
        <v>1014.18</v>
      </c>
      <c r="H206" s="6">
        <v>1028.29</v>
      </c>
      <c r="I206" s="6">
        <v>1127.57</v>
      </c>
      <c r="J206" s="5" t="s">
        <v>0</v>
      </c>
      <c r="K206">
        <f>VLOOKUP(A206,Abril,1,FALSE)</f>
        <v>658151</v>
      </c>
      <c r="L206" t="b">
        <f>EXACT(A206,K206)</f>
        <v>1</v>
      </c>
    </row>
    <row r="207" spans="1:12" ht="12.75">
      <c r="A207" s="4">
        <v>716140</v>
      </c>
      <c r="B207" s="5" t="s">
        <v>75</v>
      </c>
      <c r="C207" s="5" t="s">
        <v>169</v>
      </c>
      <c r="D207" s="5" t="s">
        <v>73</v>
      </c>
      <c r="E207" s="6">
        <v>1237</v>
      </c>
      <c r="F207" s="6">
        <v>896.28</v>
      </c>
      <c r="G207" s="6">
        <v>990.28</v>
      </c>
      <c r="H207" s="6">
        <v>1028.29</v>
      </c>
      <c r="I207" s="6">
        <v>1127.57</v>
      </c>
      <c r="J207" s="5" t="s">
        <v>0</v>
      </c>
      <c r="K207">
        <f>VLOOKUP(A207,Abril,1,FALSE)</f>
        <v>716140</v>
      </c>
      <c r="L207" t="b">
        <f>EXACT(A207,K207)</f>
        <v>1</v>
      </c>
    </row>
    <row r="208" spans="1:12" ht="12.75">
      <c r="A208" s="4">
        <v>718696</v>
      </c>
      <c r="B208" s="5" t="s">
        <v>75</v>
      </c>
      <c r="C208" s="5" t="s">
        <v>175</v>
      </c>
      <c r="D208" s="5" t="s">
        <v>73</v>
      </c>
      <c r="E208" s="6">
        <v>1237</v>
      </c>
      <c r="F208" s="6">
        <v>896.28</v>
      </c>
      <c r="G208" s="6">
        <v>990.28</v>
      </c>
      <c r="H208" s="6">
        <v>1028.29</v>
      </c>
      <c r="I208" s="6">
        <v>1127.57</v>
      </c>
      <c r="J208" s="5" t="s">
        <v>0</v>
      </c>
      <c r="K208">
        <f>VLOOKUP(A208,Abril,1,FALSE)</f>
        <v>718696</v>
      </c>
      <c r="L208" t="b">
        <f>EXACT(A208,K208)</f>
        <v>1</v>
      </c>
    </row>
    <row r="209" spans="1:12" ht="12.75">
      <c r="A209" s="4">
        <v>677684</v>
      </c>
      <c r="B209" s="5" t="s">
        <v>645</v>
      </c>
      <c r="C209" s="5" t="s">
        <v>31</v>
      </c>
      <c r="D209" s="5" t="s">
        <v>73</v>
      </c>
      <c r="E209" s="6">
        <v>1237</v>
      </c>
      <c r="F209" s="6">
        <v>896.28</v>
      </c>
      <c r="G209" s="6">
        <v>990.28</v>
      </c>
      <c r="H209" s="6">
        <v>1028.29</v>
      </c>
      <c r="I209" s="6">
        <v>1127.57</v>
      </c>
      <c r="J209" s="5" t="s">
        <v>0</v>
      </c>
      <c r="K209">
        <f>VLOOKUP(A209,Abril,1,FALSE)</f>
        <v>677684</v>
      </c>
      <c r="L209" t="b">
        <f>EXACT(A209,K209)</f>
        <v>1</v>
      </c>
    </row>
    <row r="210" spans="1:12" ht="12.75">
      <c r="A210" s="4">
        <v>711153</v>
      </c>
      <c r="B210" s="5" t="s">
        <v>289</v>
      </c>
      <c r="C210" s="5" t="s">
        <v>293</v>
      </c>
      <c r="D210" s="5" t="s">
        <v>76</v>
      </c>
      <c r="E210" s="6">
        <v>885</v>
      </c>
      <c r="F210" s="6">
        <v>440</v>
      </c>
      <c r="G210" s="6">
        <v>510.55</v>
      </c>
      <c r="H210" s="6">
        <v>554.4</v>
      </c>
      <c r="I210" s="6">
        <v>634.72</v>
      </c>
      <c r="J210" s="5" t="s">
        <v>5</v>
      </c>
      <c r="K210">
        <f>VLOOKUP(A210,Abril,1,FALSE)</f>
        <v>711153</v>
      </c>
      <c r="L210" t="b">
        <f>EXACT(A210,K210)</f>
        <v>1</v>
      </c>
    </row>
    <row r="211" spans="1:12" ht="12.75">
      <c r="A211" s="4">
        <v>711154</v>
      </c>
      <c r="B211" s="5" t="s">
        <v>289</v>
      </c>
      <c r="C211" s="5" t="s">
        <v>292</v>
      </c>
      <c r="D211" s="5" t="s">
        <v>76</v>
      </c>
      <c r="E211" s="6">
        <v>885</v>
      </c>
      <c r="F211" s="6">
        <v>880</v>
      </c>
      <c r="G211" s="6">
        <v>973.35</v>
      </c>
      <c r="H211" s="6">
        <v>1108.08</v>
      </c>
      <c r="I211" s="6">
        <v>1210.55</v>
      </c>
      <c r="J211" s="5" t="s">
        <v>5</v>
      </c>
      <c r="K211">
        <f>VLOOKUP(A211,Abril,1,FALSE)</f>
        <v>711154</v>
      </c>
      <c r="L211" t="b">
        <f>EXACT(A211,K211)</f>
        <v>1</v>
      </c>
    </row>
    <row r="212" spans="1:12" ht="12.75">
      <c r="A212" s="4">
        <v>712095</v>
      </c>
      <c r="B212" s="5" t="s">
        <v>289</v>
      </c>
      <c r="C212" s="5" t="s">
        <v>288</v>
      </c>
      <c r="D212" s="5" t="s">
        <v>76</v>
      </c>
      <c r="E212" s="6">
        <v>885</v>
      </c>
      <c r="F212" s="6">
        <v>110</v>
      </c>
      <c r="G212" s="6">
        <v>162.15</v>
      </c>
      <c r="H212" s="6">
        <v>138.6</v>
      </c>
      <c r="I212" s="6">
        <v>191.89</v>
      </c>
      <c r="J212" s="5" t="s">
        <v>5</v>
      </c>
      <c r="K212">
        <f>VLOOKUP(A212,Abril,1,FALSE)</f>
        <v>712095</v>
      </c>
      <c r="L212" t="b">
        <f>EXACT(A212,K212)</f>
        <v>1</v>
      </c>
    </row>
    <row r="213" spans="1:12" ht="12.75">
      <c r="A213" s="4">
        <v>711155</v>
      </c>
      <c r="B213" s="5" t="s">
        <v>289</v>
      </c>
      <c r="C213" s="5" t="s">
        <v>291</v>
      </c>
      <c r="D213" s="5" t="s">
        <v>76</v>
      </c>
      <c r="E213" s="6">
        <v>885</v>
      </c>
      <c r="F213" s="6">
        <v>1320</v>
      </c>
      <c r="G213" s="6">
        <v>1430.95</v>
      </c>
      <c r="H213" s="6">
        <v>1663.2</v>
      </c>
      <c r="I213" s="6">
        <v>1787.87</v>
      </c>
      <c r="J213" s="5" t="s">
        <v>5</v>
      </c>
      <c r="K213">
        <f>VLOOKUP(A213,Abril,1,FALSE)</f>
        <v>711155</v>
      </c>
      <c r="L213" t="b">
        <f>EXACT(A213,K213)</f>
        <v>1</v>
      </c>
    </row>
    <row r="214" spans="1:12" ht="12.75">
      <c r="A214" s="4">
        <v>711156</v>
      </c>
      <c r="B214" s="5" t="s">
        <v>289</v>
      </c>
      <c r="C214" s="5" t="s">
        <v>290</v>
      </c>
      <c r="D214" s="5" t="s">
        <v>76</v>
      </c>
      <c r="E214" s="6">
        <v>885</v>
      </c>
      <c r="F214" s="6">
        <v>220</v>
      </c>
      <c r="G214" s="6">
        <v>281.75</v>
      </c>
      <c r="H214" s="6">
        <v>277.2</v>
      </c>
      <c r="I214" s="6">
        <v>341.23</v>
      </c>
      <c r="J214" s="5" t="s">
        <v>5</v>
      </c>
      <c r="K214">
        <f>VLOOKUP(A214,Abril,1,FALSE)</f>
        <v>711156</v>
      </c>
      <c r="L214" t="b">
        <f>EXACT(A214,K214)</f>
        <v>1</v>
      </c>
    </row>
    <row r="215" spans="1:12" ht="12.75">
      <c r="A215" s="4">
        <v>723343</v>
      </c>
      <c r="B215" s="5" t="s">
        <v>59</v>
      </c>
      <c r="C215" s="5" t="s">
        <v>21</v>
      </c>
      <c r="D215" s="5" t="s">
        <v>58</v>
      </c>
      <c r="E215" s="6">
        <v>644</v>
      </c>
      <c r="F215" s="6">
        <v>313.7</v>
      </c>
      <c r="G215" s="6">
        <v>379.19</v>
      </c>
      <c r="H215" s="6">
        <v>514</v>
      </c>
      <c r="I215" s="6">
        <v>592.71</v>
      </c>
      <c r="J215" s="5" t="s">
        <v>0</v>
      </c>
      <c r="K215">
        <f>VLOOKUP(A215,Abril,1,FALSE)</f>
        <v>723343</v>
      </c>
      <c r="L215" t="b">
        <f>EXACT(A215,K215)</f>
        <v>1</v>
      </c>
    </row>
    <row r="216" spans="1:12" ht="12.75">
      <c r="A216" s="4">
        <v>723341</v>
      </c>
      <c r="B216" s="5" t="s">
        <v>59</v>
      </c>
      <c r="C216" s="5" t="s">
        <v>19</v>
      </c>
      <c r="D216" s="5" t="s">
        <v>58</v>
      </c>
      <c r="E216" s="6">
        <v>644</v>
      </c>
      <c r="F216" s="6">
        <v>313.7</v>
      </c>
      <c r="G216" s="6">
        <v>379.19</v>
      </c>
      <c r="H216" s="6">
        <v>514</v>
      </c>
      <c r="I216" s="6">
        <v>592.71</v>
      </c>
      <c r="J216" s="5" t="s">
        <v>0</v>
      </c>
      <c r="K216">
        <f>VLOOKUP(A216,Abril,1,FALSE)</f>
        <v>723341</v>
      </c>
      <c r="L216" t="b">
        <f>EXACT(A216,K216)</f>
        <v>1</v>
      </c>
    </row>
    <row r="217" spans="1:12" ht="12.75">
      <c r="A217" s="4">
        <v>723344</v>
      </c>
      <c r="B217" s="5" t="s">
        <v>59</v>
      </c>
      <c r="C217" s="5" t="s">
        <v>28</v>
      </c>
      <c r="D217" s="5" t="s">
        <v>58</v>
      </c>
      <c r="E217" s="6">
        <v>644</v>
      </c>
      <c r="F217" s="6">
        <v>627.4</v>
      </c>
      <c r="G217" s="6">
        <v>710.64</v>
      </c>
      <c r="H217" s="6">
        <v>1028.29</v>
      </c>
      <c r="I217" s="6">
        <v>1127.57</v>
      </c>
      <c r="J217" s="5" t="s">
        <v>0</v>
      </c>
      <c r="K217">
        <f>VLOOKUP(A217,Abril,1,FALSE)</f>
        <v>723344</v>
      </c>
      <c r="L217" t="b">
        <f>EXACT(A217,K217)</f>
        <v>1</v>
      </c>
    </row>
    <row r="218" spans="1:12" ht="12.75">
      <c r="A218" s="4">
        <v>723342</v>
      </c>
      <c r="B218" s="5" t="s">
        <v>59</v>
      </c>
      <c r="C218" s="5" t="s">
        <v>60</v>
      </c>
      <c r="D218" s="5" t="s">
        <v>58</v>
      </c>
      <c r="E218" s="6">
        <v>644</v>
      </c>
      <c r="F218" s="6">
        <v>627.4</v>
      </c>
      <c r="G218" s="6">
        <v>710.64</v>
      </c>
      <c r="H218" s="6">
        <v>1028.29</v>
      </c>
      <c r="I218" s="6">
        <v>1127.57</v>
      </c>
      <c r="J218" s="5" t="s">
        <v>0</v>
      </c>
      <c r="K218">
        <f>VLOOKUP(A218,Abril,1,FALSE)</f>
        <v>723342</v>
      </c>
      <c r="L218" t="b">
        <f>EXACT(A218,K218)</f>
        <v>1</v>
      </c>
    </row>
    <row r="219" spans="1:12" ht="12.75">
      <c r="A219" s="4">
        <v>714069</v>
      </c>
      <c r="B219" s="5" t="s">
        <v>214</v>
      </c>
      <c r="C219" s="5" t="s">
        <v>213</v>
      </c>
      <c r="D219" s="5" t="s">
        <v>146</v>
      </c>
      <c r="E219" s="6">
        <v>456</v>
      </c>
      <c r="F219" s="6">
        <v>2900</v>
      </c>
      <c r="G219" s="6">
        <v>3074.15</v>
      </c>
      <c r="H219" s="6">
        <v>3600</v>
      </c>
      <c r="I219" s="6">
        <v>3802.15</v>
      </c>
      <c r="J219" s="5" t="s">
        <v>0</v>
      </c>
      <c r="K219">
        <f>VLOOKUP(A219,Abril,1,FALSE)</f>
        <v>714069</v>
      </c>
      <c r="L219" t="b">
        <f>EXACT(A219,K219)</f>
        <v>1</v>
      </c>
    </row>
    <row r="220" spans="1:12" ht="12.75">
      <c r="A220" s="4">
        <v>714070</v>
      </c>
      <c r="B220" s="5" t="s">
        <v>214</v>
      </c>
      <c r="C220" s="5" t="s">
        <v>216</v>
      </c>
      <c r="D220" s="5" t="s">
        <v>146</v>
      </c>
      <c r="E220" s="6">
        <v>456</v>
      </c>
      <c r="F220" s="6">
        <v>2900</v>
      </c>
      <c r="G220" s="6">
        <v>3074.15</v>
      </c>
      <c r="H220" s="6">
        <v>3600</v>
      </c>
      <c r="I220" s="6">
        <v>3802.15</v>
      </c>
      <c r="J220" s="5" t="s">
        <v>0</v>
      </c>
      <c r="K220">
        <f>VLOOKUP(A220,Abril,1,FALSE)</f>
        <v>714070</v>
      </c>
      <c r="L220" t="b">
        <f>EXACT(A220,K220)</f>
        <v>1</v>
      </c>
    </row>
    <row r="221" spans="1:12" ht="12.75">
      <c r="A221" s="4">
        <v>714071</v>
      </c>
      <c r="B221" s="5" t="s">
        <v>214</v>
      </c>
      <c r="C221" s="5" t="s">
        <v>215</v>
      </c>
      <c r="D221" s="5" t="s">
        <v>146</v>
      </c>
      <c r="E221" s="6">
        <v>456</v>
      </c>
      <c r="F221" s="6">
        <v>2900</v>
      </c>
      <c r="G221" s="6">
        <v>3074.15</v>
      </c>
      <c r="H221" s="6">
        <v>3600</v>
      </c>
      <c r="I221" s="6">
        <v>3802.15</v>
      </c>
      <c r="J221" s="5" t="s">
        <v>0</v>
      </c>
      <c r="K221">
        <f>VLOOKUP(A221,Abril,1,FALSE)</f>
        <v>714071</v>
      </c>
      <c r="L221" t="b">
        <f>EXACT(A221,K221)</f>
        <v>1</v>
      </c>
    </row>
    <row r="222" spans="1:12" ht="12.75">
      <c r="A222" s="4">
        <v>705622</v>
      </c>
      <c r="B222" s="5" t="s">
        <v>458</v>
      </c>
      <c r="C222" s="5" t="s">
        <v>457</v>
      </c>
      <c r="D222" s="5" t="s">
        <v>456</v>
      </c>
      <c r="E222" s="6">
        <v>378</v>
      </c>
      <c r="F222" s="6">
        <v>2.21</v>
      </c>
      <c r="G222" s="6">
        <v>3.45</v>
      </c>
      <c r="H222" s="6">
        <v>2.21</v>
      </c>
      <c r="I222" s="6">
        <v>3.45</v>
      </c>
      <c r="J222" s="5" t="s">
        <v>5</v>
      </c>
      <c r="K222">
        <f>VLOOKUP(A222,Abril,1,FALSE)</f>
        <v>705622</v>
      </c>
      <c r="L222" t="b">
        <f>EXACT(A222,K222)</f>
        <v>1</v>
      </c>
    </row>
    <row r="223" spans="1:12" ht="12.75">
      <c r="A223" s="4">
        <v>712361</v>
      </c>
      <c r="B223" s="5" t="s">
        <v>253</v>
      </c>
      <c r="C223" s="5" t="s">
        <v>255</v>
      </c>
      <c r="D223" s="5" t="s">
        <v>251</v>
      </c>
      <c r="E223" s="6">
        <v>1301</v>
      </c>
      <c r="F223" s="6">
        <v>2880</v>
      </c>
      <c r="G223" s="6">
        <v>3053.35</v>
      </c>
      <c r="H223" s="6">
        <v>5369</v>
      </c>
      <c r="I223" s="6">
        <v>5641.91</v>
      </c>
      <c r="J223" s="5" t="s">
        <v>5</v>
      </c>
      <c r="K223">
        <f>VLOOKUP(A223,Abril,1,FALSE)</f>
        <v>712361</v>
      </c>
      <c r="L223" t="b">
        <f>EXACT(A223,K223)</f>
        <v>1</v>
      </c>
    </row>
    <row r="224" spans="1:12" ht="12.75">
      <c r="A224" s="4">
        <v>712360</v>
      </c>
      <c r="B224" s="5" t="s">
        <v>253</v>
      </c>
      <c r="C224" s="5" t="s">
        <v>254</v>
      </c>
      <c r="D224" s="5" t="s">
        <v>251</v>
      </c>
      <c r="E224" s="6">
        <v>1301</v>
      </c>
      <c r="F224" s="6">
        <v>2880</v>
      </c>
      <c r="G224" s="6">
        <v>3053.35</v>
      </c>
      <c r="H224" s="6">
        <v>5369</v>
      </c>
      <c r="I224" s="6">
        <v>5641.91</v>
      </c>
      <c r="J224" s="5" t="s">
        <v>5</v>
      </c>
      <c r="K224">
        <f>VLOOKUP(A224,Abril,1,FALSE)</f>
        <v>712360</v>
      </c>
      <c r="L224" t="b">
        <f>EXACT(A224,K224)</f>
        <v>1</v>
      </c>
    </row>
    <row r="225" spans="1:12" ht="12.75">
      <c r="A225" s="4">
        <v>699529</v>
      </c>
      <c r="B225" s="5" t="s">
        <v>253</v>
      </c>
      <c r="C225" s="5" t="s">
        <v>252</v>
      </c>
      <c r="D225" s="5" t="s">
        <v>251</v>
      </c>
      <c r="E225" s="6">
        <v>1301</v>
      </c>
      <c r="F225" s="6">
        <v>2880</v>
      </c>
      <c r="G225" s="6">
        <v>3053.35</v>
      </c>
      <c r="H225" s="6">
        <v>5369</v>
      </c>
      <c r="I225" s="6">
        <v>5641.91</v>
      </c>
      <c r="J225" s="5" t="s">
        <v>5</v>
      </c>
      <c r="K225">
        <f>VLOOKUP(A225,Abril,1,FALSE)</f>
        <v>699529</v>
      </c>
      <c r="L225" t="b">
        <f>EXACT(A225,K225)</f>
        <v>1</v>
      </c>
    </row>
    <row r="226" spans="1:12" ht="12.75">
      <c r="A226" s="4">
        <v>707966</v>
      </c>
      <c r="B226" s="5" t="s">
        <v>193</v>
      </c>
      <c r="C226" s="5" t="s">
        <v>192</v>
      </c>
      <c r="D226" s="5" t="s">
        <v>191</v>
      </c>
      <c r="E226" s="6">
        <v>1270</v>
      </c>
      <c r="F226" s="6">
        <v>56</v>
      </c>
      <c r="G226" s="6">
        <v>87.42</v>
      </c>
      <c r="H226" s="6">
        <v>75</v>
      </c>
      <c r="I226" s="6">
        <v>117.08</v>
      </c>
      <c r="J226" s="5" t="s">
        <v>0</v>
      </c>
      <c r="K226">
        <f>VLOOKUP(A226,Abril,1,FALSE)</f>
        <v>707966</v>
      </c>
      <c r="L226" t="b">
        <f>EXACT(A226,K226)</f>
        <v>1</v>
      </c>
    </row>
    <row r="227" spans="1:12" ht="12.75">
      <c r="A227" s="4">
        <v>664294</v>
      </c>
      <c r="B227" s="5" t="s">
        <v>94</v>
      </c>
      <c r="C227" s="5" t="s">
        <v>663</v>
      </c>
      <c r="D227" s="5" t="s">
        <v>87</v>
      </c>
      <c r="E227" s="6">
        <v>523</v>
      </c>
      <c r="F227" s="6">
        <v>8250</v>
      </c>
      <c r="G227" s="6">
        <v>8638.15</v>
      </c>
      <c r="H227" s="6">
        <v>11000</v>
      </c>
      <c r="I227" s="6">
        <v>11498.15</v>
      </c>
      <c r="J227" s="5" t="s">
        <v>5</v>
      </c>
      <c r="K227">
        <f>VLOOKUP(A227,Abril,1,FALSE)</f>
        <v>664294</v>
      </c>
      <c r="L227" t="b">
        <f>EXACT(A227,K227)</f>
        <v>1</v>
      </c>
    </row>
    <row r="228" spans="1:12" ht="12.75">
      <c r="A228" s="4">
        <v>716850</v>
      </c>
      <c r="B228" s="5" t="s">
        <v>94</v>
      </c>
      <c r="C228" s="5" t="s">
        <v>93</v>
      </c>
      <c r="D228" s="5" t="s">
        <v>87</v>
      </c>
      <c r="E228" s="6">
        <v>523</v>
      </c>
      <c r="F228" s="6">
        <v>8250</v>
      </c>
      <c r="G228" s="6">
        <v>8638.15</v>
      </c>
      <c r="H228" s="6">
        <v>11000</v>
      </c>
      <c r="I228" s="6">
        <v>11498.15</v>
      </c>
      <c r="J228" s="5" t="s">
        <v>5</v>
      </c>
      <c r="K228">
        <f>VLOOKUP(A228,Abril,1,FALSE)</f>
        <v>716850</v>
      </c>
      <c r="L228" t="b">
        <f>EXACT(A228,K228)</f>
        <v>1</v>
      </c>
    </row>
    <row r="229" spans="1:12" ht="12.75">
      <c r="A229" s="4">
        <v>695033</v>
      </c>
      <c r="B229" s="5" t="s">
        <v>228</v>
      </c>
      <c r="C229" s="5" t="s">
        <v>227</v>
      </c>
      <c r="D229" s="5" t="s">
        <v>226</v>
      </c>
      <c r="E229" s="6">
        <v>1239</v>
      </c>
      <c r="F229" s="6">
        <v>4346</v>
      </c>
      <c r="G229" s="6">
        <v>4577.99</v>
      </c>
      <c r="H229" s="6">
        <v>7975</v>
      </c>
      <c r="I229" s="6">
        <v>8352.15</v>
      </c>
      <c r="J229" s="5" t="s">
        <v>5</v>
      </c>
      <c r="K229">
        <f>VLOOKUP(A229,Abril,1,FALSE)</f>
        <v>695033</v>
      </c>
      <c r="L229" t="b">
        <f>EXACT(A229,K229)</f>
        <v>1</v>
      </c>
    </row>
    <row r="230" spans="1:12" ht="12.75">
      <c r="A230" s="4">
        <v>704173</v>
      </c>
      <c r="B230" s="5" t="s">
        <v>401</v>
      </c>
      <c r="C230" s="5" t="s">
        <v>400</v>
      </c>
      <c r="D230" s="5" t="s">
        <v>32</v>
      </c>
      <c r="E230" s="6">
        <v>685</v>
      </c>
      <c r="F230" s="6">
        <v>5460</v>
      </c>
      <c r="G230" s="6">
        <v>5736.55</v>
      </c>
      <c r="H230" s="6">
        <v>8777.5</v>
      </c>
      <c r="I230" s="6">
        <v>9186.75</v>
      </c>
      <c r="J230" s="5" t="s">
        <v>0</v>
      </c>
      <c r="K230">
        <f>VLOOKUP(A230,Abril,1,FALSE)</f>
        <v>704173</v>
      </c>
      <c r="L230" t="b">
        <f>EXACT(A230,K230)</f>
        <v>1</v>
      </c>
    </row>
    <row r="231" spans="1:12" ht="12.75">
      <c r="A231" s="4">
        <v>704172</v>
      </c>
      <c r="B231" s="5" t="s">
        <v>401</v>
      </c>
      <c r="C231" s="5" t="s">
        <v>402</v>
      </c>
      <c r="D231" s="5" t="s">
        <v>32</v>
      </c>
      <c r="E231" s="6">
        <v>685</v>
      </c>
      <c r="F231" s="6">
        <v>4095</v>
      </c>
      <c r="G231" s="6">
        <v>4316.95</v>
      </c>
      <c r="H231" s="6">
        <v>6583.13</v>
      </c>
      <c r="I231" s="6">
        <v>6904.6</v>
      </c>
      <c r="J231" s="5" t="s">
        <v>0</v>
      </c>
      <c r="K231">
        <f>VLOOKUP(A231,Abril,1,FALSE)</f>
        <v>704172</v>
      </c>
      <c r="L231" t="b">
        <f>EXACT(A231,K231)</f>
        <v>1</v>
      </c>
    </row>
    <row r="232" spans="1:12" ht="12.75">
      <c r="A232" s="4">
        <v>701016</v>
      </c>
      <c r="B232" s="5" t="s">
        <v>547</v>
      </c>
      <c r="C232" s="5" t="s">
        <v>548</v>
      </c>
      <c r="D232" s="5" t="s">
        <v>405</v>
      </c>
      <c r="E232" s="6">
        <v>1139</v>
      </c>
      <c r="F232" s="6">
        <v>7661.3</v>
      </c>
      <c r="G232" s="6">
        <v>8025.9</v>
      </c>
      <c r="H232" s="6">
        <v>9300</v>
      </c>
      <c r="I232" s="6">
        <v>9730.15</v>
      </c>
      <c r="J232" s="5" t="s">
        <v>5</v>
      </c>
      <c r="K232">
        <f>VLOOKUP(A232,Abril,1,FALSE)</f>
        <v>701016</v>
      </c>
      <c r="L232" t="b">
        <f>EXACT(A232,K232)</f>
        <v>1</v>
      </c>
    </row>
    <row r="233" spans="1:12" ht="12.75">
      <c r="A233" s="4">
        <v>701017</v>
      </c>
      <c r="B233" s="5" t="s">
        <v>547</v>
      </c>
      <c r="C233" s="5" t="s">
        <v>546</v>
      </c>
      <c r="D233" s="5" t="s">
        <v>405</v>
      </c>
      <c r="E233" s="6">
        <v>1139</v>
      </c>
      <c r="F233" s="6">
        <v>7777.5</v>
      </c>
      <c r="G233" s="6">
        <v>8146.75</v>
      </c>
      <c r="H233" s="6">
        <v>9300</v>
      </c>
      <c r="I233" s="6">
        <v>9730.15</v>
      </c>
      <c r="J233" s="5" t="s">
        <v>5</v>
      </c>
      <c r="K233">
        <f>VLOOKUP(A233,Abril,1,FALSE)</f>
        <v>701017</v>
      </c>
      <c r="L233" t="b">
        <f>EXACT(A233,K233)</f>
        <v>1</v>
      </c>
    </row>
    <row r="234" spans="1:12" ht="12.75">
      <c r="A234" s="4">
        <v>721356</v>
      </c>
      <c r="B234" s="5" t="s">
        <v>20</v>
      </c>
      <c r="C234" s="5" t="s">
        <v>21</v>
      </c>
      <c r="D234" s="5" t="s">
        <v>18</v>
      </c>
      <c r="E234" s="6">
        <v>1284</v>
      </c>
      <c r="F234" s="6">
        <v>313.7</v>
      </c>
      <c r="G234" s="6">
        <v>379.19</v>
      </c>
      <c r="H234" s="6">
        <v>462.73</v>
      </c>
      <c r="I234" s="6">
        <v>534.19</v>
      </c>
      <c r="J234" s="5" t="s">
        <v>0</v>
      </c>
      <c r="K234">
        <f>VLOOKUP(A234,Abril,1,FALSE)</f>
        <v>721356</v>
      </c>
      <c r="L234" t="b">
        <f>EXACT(A234,K234)</f>
        <v>1</v>
      </c>
    </row>
    <row r="235" spans="1:12" ht="12.75">
      <c r="A235" s="4">
        <v>721462</v>
      </c>
      <c r="B235" s="5" t="s">
        <v>20</v>
      </c>
      <c r="C235" s="5" t="s">
        <v>19</v>
      </c>
      <c r="D235" s="5" t="s">
        <v>18</v>
      </c>
      <c r="E235" s="6">
        <v>1284</v>
      </c>
      <c r="F235" s="6">
        <v>313.7</v>
      </c>
      <c r="G235" s="6">
        <v>379.19</v>
      </c>
      <c r="H235" s="6">
        <v>462.73</v>
      </c>
      <c r="I235" s="6">
        <v>534.19</v>
      </c>
      <c r="J235" s="5" t="s">
        <v>0</v>
      </c>
      <c r="K235">
        <f>VLOOKUP(A235,Abril,1,FALSE)</f>
        <v>721462</v>
      </c>
      <c r="L235" t="b">
        <f>EXACT(A235,K235)</f>
        <v>1</v>
      </c>
    </row>
    <row r="236" spans="1:12" ht="12.75">
      <c r="A236" s="4">
        <v>721942</v>
      </c>
      <c r="B236" s="5" t="s">
        <v>20</v>
      </c>
      <c r="C236" s="5" t="s">
        <v>28</v>
      </c>
      <c r="D236" s="5" t="s">
        <v>18</v>
      </c>
      <c r="E236" s="6">
        <v>1284</v>
      </c>
      <c r="F236" s="6">
        <v>627.4</v>
      </c>
      <c r="G236" s="6">
        <v>710.64</v>
      </c>
      <c r="H236" s="6">
        <v>925.46</v>
      </c>
      <c r="I236" s="6">
        <v>1020.62</v>
      </c>
      <c r="J236" s="5" t="s">
        <v>0</v>
      </c>
      <c r="K236">
        <f>VLOOKUP(A236,Abril,1,FALSE)</f>
        <v>721942</v>
      </c>
      <c r="L236" t="b">
        <f>EXACT(A236,K236)</f>
        <v>1</v>
      </c>
    </row>
    <row r="237" spans="1:12" ht="12.75">
      <c r="A237" s="4">
        <v>721939</v>
      </c>
      <c r="B237" s="5" t="s">
        <v>20</v>
      </c>
      <c r="C237" s="5" t="s">
        <v>60</v>
      </c>
      <c r="D237" s="5" t="s">
        <v>18</v>
      </c>
      <c r="E237" s="6">
        <v>1284</v>
      </c>
      <c r="F237" s="6">
        <v>627.4</v>
      </c>
      <c r="G237" s="6">
        <v>710.64</v>
      </c>
      <c r="H237" s="6">
        <v>925.46</v>
      </c>
      <c r="I237" s="6">
        <v>1020.62</v>
      </c>
      <c r="J237" s="5" t="s">
        <v>0</v>
      </c>
      <c r="K237">
        <f>VLOOKUP(A237,Abril,1,FALSE)</f>
        <v>721939</v>
      </c>
      <c r="L237" t="b">
        <f>EXACT(A237,K237)</f>
        <v>1</v>
      </c>
    </row>
    <row r="238" spans="1:12" ht="12.75">
      <c r="A238" s="4">
        <v>701881</v>
      </c>
      <c r="B238" s="5" t="s">
        <v>505</v>
      </c>
      <c r="C238" s="5" t="s">
        <v>314</v>
      </c>
      <c r="D238" s="5" t="s">
        <v>146</v>
      </c>
      <c r="E238" s="6">
        <v>456</v>
      </c>
      <c r="F238" s="6">
        <v>402.21</v>
      </c>
      <c r="G238" s="6">
        <v>471.24</v>
      </c>
      <c r="H238" s="6">
        <v>439.75</v>
      </c>
      <c r="I238" s="6">
        <v>510.29</v>
      </c>
      <c r="J238" s="5" t="s">
        <v>5</v>
      </c>
      <c r="K238">
        <f>VLOOKUP(A238,Abril,1,FALSE)</f>
        <v>701881</v>
      </c>
      <c r="L238" t="b">
        <f>EXACT(A238,K238)</f>
        <v>1</v>
      </c>
    </row>
    <row r="239" spans="1:12" ht="12.75">
      <c r="A239" s="4">
        <v>693755</v>
      </c>
      <c r="B239" s="5" t="s">
        <v>557</v>
      </c>
      <c r="C239" s="5" t="s">
        <v>556</v>
      </c>
      <c r="D239" s="5" t="s">
        <v>146</v>
      </c>
      <c r="E239" s="6">
        <v>456</v>
      </c>
      <c r="F239" s="6">
        <v>570</v>
      </c>
      <c r="G239" s="6">
        <v>650.95</v>
      </c>
      <c r="H239" s="6">
        <v>850</v>
      </c>
      <c r="I239" s="6">
        <v>942.15</v>
      </c>
      <c r="J239" s="5" t="s">
        <v>5</v>
      </c>
      <c r="K239">
        <f>VLOOKUP(A239,Abril,1,FALSE)</f>
        <v>693755</v>
      </c>
      <c r="L239" t="b">
        <f>EXACT(A239,K239)</f>
        <v>1</v>
      </c>
    </row>
    <row r="240" spans="1:12" ht="12.75">
      <c r="A240" s="4">
        <v>693753</v>
      </c>
      <c r="B240" s="5" t="s">
        <v>557</v>
      </c>
      <c r="C240" s="5" t="s">
        <v>232</v>
      </c>
      <c r="D240" s="5" t="s">
        <v>146</v>
      </c>
      <c r="E240" s="6">
        <v>456</v>
      </c>
      <c r="F240" s="6">
        <v>2850</v>
      </c>
      <c r="G240" s="6">
        <v>3022.15</v>
      </c>
      <c r="H240" s="6">
        <v>4250</v>
      </c>
      <c r="I240" s="6">
        <v>4478.15</v>
      </c>
      <c r="J240" s="5" t="s">
        <v>5</v>
      </c>
      <c r="K240">
        <f>VLOOKUP(A240,Abril,1,FALSE)</f>
        <v>693753</v>
      </c>
      <c r="L240" t="b">
        <f>EXACT(A240,K240)</f>
        <v>1</v>
      </c>
    </row>
    <row r="241" spans="1:12" ht="12.75">
      <c r="A241" s="4">
        <v>661332</v>
      </c>
      <c r="B241" s="5" t="s">
        <v>632</v>
      </c>
      <c r="C241" s="5" t="s">
        <v>685</v>
      </c>
      <c r="D241" s="5" t="s">
        <v>32</v>
      </c>
      <c r="E241" s="6">
        <v>685</v>
      </c>
      <c r="F241" s="6">
        <v>355.82</v>
      </c>
      <c r="G241" s="6">
        <v>423</v>
      </c>
      <c r="H241" s="6">
        <v>420</v>
      </c>
      <c r="I241" s="6">
        <v>489.75</v>
      </c>
      <c r="J241" s="5" t="s">
        <v>5</v>
      </c>
      <c r="K241">
        <f>VLOOKUP(A241,Abril,1,FALSE)</f>
        <v>661332</v>
      </c>
      <c r="L241" t="b">
        <f>EXACT(A241,K241)</f>
        <v>1</v>
      </c>
    </row>
    <row r="242" spans="1:12" ht="12.75">
      <c r="A242" s="4">
        <v>686730</v>
      </c>
      <c r="B242" s="5" t="s">
        <v>632</v>
      </c>
      <c r="C242" s="5" t="s">
        <v>631</v>
      </c>
      <c r="D242" s="5" t="s">
        <v>32</v>
      </c>
      <c r="E242" s="6">
        <v>685</v>
      </c>
      <c r="F242" s="6">
        <v>355.82</v>
      </c>
      <c r="G242" s="6">
        <v>423</v>
      </c>
      <c r="H242" s="6">
        <v>420</v>
      </c>
      <c r="I242" s="6">
        <v>489.75</v>
      </c>
      <c r="J242" s="5" t="s">
        <v>5</v>
      </c>
      <c r="K242">
        <f>VLOOKUP(A242,Abril,1,FALSE)</f>
        <v>686730</v>
      </c>
      <c r="L242" t="b">
        <f>EXACT(A242,K242)</f>
        <v>1</v>
      </c>
    </row>
    <row r="243" spans="1:12" ht="12.75">
      <c r="A243" s="4">
        <v>651457</v>
      </c>
      <c r="B243" s="5" t="s">
        <v>721</v>
      </c>
      <c r="C243" s="5" t="s">
        <v>720</v>
      </c>
      <c r="D243" s="5" t="s">
        <v>36</v>
      </c>
      <c r="E243" s="6">
        <v>509</v>
      </c>
      <c r="F243" s="6">
        <v>255</v>
      </c>
      <c r="G243" s="6">
        <v>318.15</v>
      </c>
      <c r="H243" s="6">
        <v>303.96</v>
      </c>
      <c r="I243" s="6">
        <v>369.06</v>
      </c>
      <c r="J243" s="5" t="s">
        <v>5</v>
      </c>
      <c r="K243">
        <f>VLOOKUP(A243,Abril,1,FALSE)</f>
        <v>651457</v>
      </c>
      <c r="L243" t="b">
        <f>EXACT(A243,K243)</f>
        <v>1</v>
      </c>
    </row>
    <row r="244" spans="1:12" ht="12.75">
      <c r="A244" s="4">
        <v>697395</v>
      </c>
      <c r="B244" s="5" t="s">
        <v>143</v>
      </c>
      <c r="C244" s="5" t="s">
        <v>595</v>
      </c>
      <c r="D244" s="5" t="s">
        <v>97</v>
      </c>
      <c r="E244" s="6">
        <v>399</v>
      </c>
      <c r="F244" s="6">
        <v>96.5</v>
      </c>
      <c r="G244" s="6">
        <v>148.11</v>
      </c>
      <c r="H244" s="6">
        <v>172.5</v>
      </c>
      <c r="I244" s="6">
        <v>227.15</v>
      </c>
      <c r="J244" s="5" t="s">
        <v>5</v>
      </c>
      <c r="K244">
        <f>VLOOKUP(A244,Abril,1,FALSE)</f>
        <v>697395</v>
      </c>
      <c r="L244" t="b">
        <f>EXACT(A244,K244)</f>
        <v>1</v>
      </c>
    </row>
    <row r="245" spans="1:12" ht="12.75">
      <c r="A245" s="4">
        <v>697396</v>
      </c>
      <c r="B245" s="5" t="s">
        <v>143</v>
      </c>
      <c r="C245" s="5" t="s">
        <v>594</v>
      </c>
      <c r="D245" s="5" t="s">
        <v>97</v>
      </c>
      <c r="E245" s="6">
        <v>399</v>
      </c>
      <c r="F245" s="6">
        <v>24.13</v>
      </c>
      <c r="G245" s="6">
        <v>37.67</v>
      </c>
      <c r="H245" s="6">
        <v>43.13</v>
      </c>
      <c r="I245" s="6">
        <v>67.33</v>
      </c>
      <c r="J245" s="5" t="s">
        <v>5</v>
      </c>
      <c r="K245">
        <f>VLOOKUP(A245,Abril,1,FALSE)</f>
        <v>697396</v>
      </c>
      <c r="L245" t="b">
        <f>EXACT(A245,K245)</f>
        <v>1</v>
      </c>
    </row>
    <row r="246" spans="1:12" ht="12.75">
      <c r="A246" s="4">
        <v>660176</v>
      </c>
      <c r="B246" s="5" t="s">
        <v>143</v>
      </c>
      <c r="C246" s="5" t="s">
        <v>676</v>
      </c>
      <c r="D246" s="5" t="s">
        <v>97</v>
      </c>
      <c r="E246" s="6">
        <v>399</v>
      </c>
      <c r="F246" s="6">
        <v>386</v>
      </c>
      <c r="G246" s="6">
        <v>454.39</v>
      </c>
      <c r="H246" s="6">
        <v>690</v>
      </c>
      <c r="I246" s="6">
        <v>775.75</v>
      </c>
      <c r="J246" s="5" t="s">
        <v>5</v>
      </c>
      <c r="K246">
        <f>VLOOKUP(A246,Abril,1,FALSE)</f>
        <v>660176</v>
      </c>
      <c r="L246" t="b">
        <f>EXACT(A246,K246)</f>
        <v>1</v>
      </c>
    </row>
    <row r="247" spans="1:12" ht="12.75">
      <c r="A247" s="4">
        <v>718507</v>
      </c>
      <c r="B247" s="5" t="s">
        <v>143</v>
      </c>
      <c r="C247" s="5" t="s">
        <v>142</v>
      </c>
      <c r="D247" s="5" t="s">
        <v>97</v>
      </c>
      <c r="E247" s="6">
        <v>399</v>
      </c>
      <c r="F247" s="6">
        <v>386</v>
      </c>
      <c r="G247" s="6">
        <v>454.39</v>
      </c>
      <c r="H247" s="6">
        <v>690</v>
      </c>
      <c r="I247" s="6">
        <v>775.75</v>
      </c>
      <c r="J247" s="5" t="s">
        <v>5</v>
      </c>
      <c r="K247">
        <f>VLOOKUP(A247,Abril,1,FALSE)</f>
        <v>718507</v>
      </c>
      <c r="L247" t="b">
        <f>EXACT(A247,K247)</f>
        <v>1</v>
      </c>
    </row>
    <row r="248" spans="1:12" ht="12.75">
      <c r="A248" s="4">
        <v>706636</v>
      </c>
      <c r="B248" s="5" t="s">
        <v>420</v>
      </c>
      <c r="C248" s="5" t="s">
        <v>419</v>
      </c>
      <c r="D248" s="5" t="s">
        <v>87</v>
      </c>
      <c r="E248" s="6">
        <v>523</v>
      </c>
      <c r="F248" s="6">
        <v>1868.11</v>
      </c>
      <c r="G248" s="6">
        <v>2000.98</v>
      </c>
      <c r="H248" s="6">
        <v>3583.33</v>
      </c>
      <c r="I248" s="6">
        <v>3784.81</v>
      </c>
      <c r="J248" s="5" t="s">
        <v>0</v>
      </c>
      <c r="K248">
        <f>VLOOKUP(A248,Abril,1,FALSE)</f>
        <v>706636</v>
      </c>
      <c r="L248" t="b">
        <f>EXACT(A248,K248)</f>
        <v>1</v>
      </c>
    </row>
    <row r="249" spans="1:12" ht="12.75">
      <c r="A249" s="4">
        <v>698273</v>
      </c>
      <c r="B249" s="5" t="s">
        <v>420</v>
      </c>
      <c r="C249" s="5" t="s">
        <v>507</v>
      </c>
      <c r="D249" s="5" t="s">
        <v>87</v>
      </c>
      <c r="E249" s="6">
        <v>523</v>
      </c>
      <c r="F249" s="6">
        <v>2802.16</v>
      </c>
      <c r="G249" s="6">
        <v>2972.39</v>
      </c>
      <c r="H249" s="6">
        <v>3583.33</v>
      </c>
      <c r="I249" s="6">
        <v>3784.81</v>
      </c>
      <c r="J249" s="5" t="s">
        <v>0</v>
      </c>
      <c r="K249">
        <f>VLOOKUP(A249,Abril,1,FALSE)</f>
        <v>698273</v>
      </c>
      <c r="L249" t="b">
        <f>EXACT(A249,K249)</f>
        <v>1</v>
      </c>
    </row>
    <row r="250" spans="1:12" ht="12.75">
      <c r="A250" s="4">
        <v>698274</v>
      </c>
      <c r="B250" s="5" t="s">
        <v>420</v>
      </c>
      <c r="C250" s="5" t="s">
        <v>506</v>
      </c>
      <c r="D250" s="5" t="s">
        <v>87</v>
      </c>
      <c r="E250" s="6">
        <v>523</v>
      </c>
      <c r="F250" s="6">
        <v>2802.16</v>
      </c>
      <c r="G250" s="6">
        <v>2972.39</v>
      </c>
      <c r="H250" s="6">
        <v>3583.33</v>
      </c>
      <c r="I250" s="6">
        <v>3784.81</v>
      </c>
      <c r="J250" s="5" t="s">
        <v>0</v>
      </c>
      <c r="K250">
        <f>VLOOKUP(A250,Abril,1,FALSE)</f>
        <v>698274</v>
      </c>
      <c r="L250" t="b">
        <f>EXACT(A250,K250)</f>
        <v>1</v>
      </c>
    </row>
    <row r="251" spans="1:12" ht="12.75">
      <c r="A251" s="4">
        <v>698272</v>
      </c>
      <c r="B251" s="5" t="s">
        <v>420</v>
      </c>
      <c r="C251" s="5" t="s">
        <v>508</v>
      </c>
      <c r="D251" s="5" t="s">
        <v>87</v>
      </c>
      <c r="E251" s="6">
        <v>523</v>
      </c>
      <c r="F251" s="6">
        <v>1153.83</v>
      </c>
      <c r="G251" s="6">
        <v>1258.13</v>
      </c>
      <c r="H251" s="6">
        <v>1791.66</v>
      </c>
      <c r="I251" s="6">
        <v>1921.47</v>
      </c>
      <c r="J251" s="5" t="s">
        <v>0</v>
      </c>
      <c r="K251">
        <f>VLOOKUP(A251,Abril,1,FALSE)</f>
        <v>698272</v>
      </c>
      <c r="L251" t="b">
        <f>EXACT(A251,K251)</f>
        <v>1</v>
      </c>
    </row>
    <row r="252" spans="1:12" ht="12.75">
      <c r="A252" s="4">
        <v>707567</v>
      </c>
      <c r="B252" s="5" t="s">
        <v>318</v>
      </c>
      <c r="C252" s="5" t="s">
        <v>317</v>
      </c>
      <c r="D252" s="5" t="s">
        <v>316</v>
      </c>
      <c r="E252" s="6">
        <v>7461</v>
      </c>
      <c r="F252" s="6">
        <v>2240</v>
      </c>
      <c r="G252" s="6">
        <v>2387.75</v>
      </c>
      <c r="H252" s="6">
        <v>3100</v>
      </c>
      <c r="I252" s="6">
        <v>3282.15</v>
      </c>
      <c r="J252" s="5" t="s">
        <v>5</v>
      </c>
      <c r="K252">
        <f>VLOOKUP(A252,Abril,1,FALSE)</f>
        <v>707567</v>
      </c>
      <c r="L252" t="b">
        <f>EXACT(A252,K252)</f>
        <v>1</v>
      </c>
    </row>
    <row r="253" spans="1:12" ht="12.75">
      <c r="A253" s="4">
        <v>697857</v>
      </c>
      <c r="B253" s="5" t="s">
        <v>318</v>
      </c>
      <c r="C253" s="5" t="s">
        <v>532</v>
      </c>
      <c r="D253" s="5" t="s">
        <v>316</v>
      </c>
      <c r="E253" s="6">
        <v>7461</v>
      </c>
      <c r="F253" s="6">
        <v>2635</v>
      </c>
      <c r="G253" s="6">
        <v>2798.55</v>
      </c>
      <c r="H253" s="6">
        <v>3100</v>
      </c>
      <c r="I253" s="6">
        <v>3282.15</v>
      </c>
      <c r="J253" s="5" t="s">
        <v>5</v>
      </c>
      <c r="K253">
        <f>VLOOKUP(A253,Abril,1,FALSE)</f>
        <v>697857</v>
      </c>
      <c r="L253" t="b">
        <f>EXACT(A253,K253)</f>
        <v>1</v>
      </c>
    </row>
    <row r="254" spans="1:12" ht="12.75">
      <c r="A254" s="4">
        <v>707005</v>
      </c>
      <c r="B254" s="5" t="s">
        <v>299</v>
      </c>
      <c r="C254" s="5" t="s">
        <v>301</v>
      </c>
      <c r="D254" s="5" t="s">
        <v>162</v>
      </c>
      <c r="E254" s="6">
        <v>834</v>
      </c>
      <c r="F254" s="6">
        <v>896</v>
      </c>
      <c r="G254" s="6">
        <v>989.99</v>
      </c>
      <c r="H254" s="6">
        <v>1344</v>
      </c>
      <c r="I254" s="6">
        <v>1455.91</v>
      </c>
      <c r="J254" s="5" t="s">
        <v>0</v>
      </c>
      <c r="K254">
        <f>VLOOKUP(A254,Abril,1,FALSE)</f>
        <v>707005</v>
      </c>
      <c r="L254" t="b">
        <f>EXACT(A254,K254)</f>
        <v>1</v>
      </c>
    </row>
    <row r="255" spans="1:12" ht="12.75">
      <c r="A255" s="4">
        <v>706998</v>
      </c>
      <c r="B255" s="5" t="s">
        <v>299</v>
      </c>
      <c r="C255" s="5" t="s">
        <v>303</v>
      </c>
      <c r="D255" s="5" t="s">
        <v>162</v>
      </c>
      <c r="E255" s="6">
        <v>834</v>
      </c>
      <c r="F255" s="6">
        <v>252</v>
      </c>
      <c r="G255" s="6">
        <v>315.03</v>
      </c>
      <c r="H255" s="6">
        <v>364</v>
      </c>
      <c r="I255" s="6">
        <v>431.51</v>
      </c>
      <c r="J255" s="5" t="s">
        <v>0</v>
      </c>
      <c r="K255">
        <f>VLOOKUP(A255,Abril,1,FALSE)</f>
        <v>706998</v>
      </c>
      <c r="L255" t="b">
        <f>EXACT(A255,K255)</f>
        <v>1</v>
      </c>
    </row>
    <row r="256" spans="1:12" ht="12.75">
      <c r="A256" s="4">
        <v>707006</v>
      </c>
      <c r="B256" s="5" t="s">
        <v>299</v>
      </c>
      <c r="C256" s="5" t="s">
        <v>300</v>
      </c>
      <c r="D256" s="5" t="s">
        <v>162</v>
      </c>
      <c r="E256" s="6">
        <v>834</v>
      </c>
      <c r="F256" s="6">
        <v>1008</v>
      </c>
      <c r="G256" s="6">
        <v>1106.47</v>
      </c>
      <c r="H256" s="6">
        <v>1456</v>
      </c>
      <c r="I256" s="6">
        <v>1572.39</v>
      </c>
      <c r="J256" s="5" t="s">
        <v>0</v>
      </c>
      <c r="K256">
        <f>VLOOKUP(A256,Abril,1,FALSE)</f>
        <v>707006</v>
      </c>
      <c r="L256" t="b">
        <f>EXACT(A256,K256)</f>
        <v>1</v>
      </c>
    </row>
    <row r="257" spans="1:12" ht="12.75">
      <c r="A257" s="4">
        <v>707007</v>
      </c>
      <c r="B257" s="5" t="s">
        <v>299</v>
      </c>
      <c r="C257" s="5" t="s">
        <v>298</v>
      </c>
      <c r="D257" s="5" t="s">
        <v>162</v>
      </c>
      <c r="E257" s="6">
        <v>834</v>
      </c>
      <c r="F257" s="6">
        <v>1120</v>
      </c>
      <c r="G257" s="6">
        <v>1222.95</v>
      </c>
      <c r="H257" s="6">
        <v>1568</v>
      </c>
      <c r="I257" s="6">
        <v>1688.87</v>
      </c>
      <c r="J257" s="5" t="s">
        <v>0</v>
      </c>
      <c r="K257">
        <f>VLOOKUP(A257,Abril,1,FALSE)</f>
        <v>707007</v>
      </c>
      <c r="L257" t="b">
        <f>EXACT(A257,K257)</f>
        <v>1</v>
      </c>
    </row>
    <row r="258" spans="1:12" ht="12.75">
      <c r="A258" s="4">
        <v>706999</v>
      </c>
      <c r="B258" s="5" t="s">
        <v>299</v>
      </c>
      <c r="C258" s="5" t="s">
        <v>302</v>
      </c>
      <c r="D258" s="5" t="s">
        <v>162</v>
      </c>
      <c r="E258" s="6">
        <v>834</v>
      </c>
      <c r="F258" s="6">
        <v>280</v>
      </c>
      <c r="G258" s="6">
        <v>344.15</v>
      </c>
      <c r="H258" s="6">
        <v>392</v>
      </c>
      <c r="I258" s="6">
        <v>460.63</v>
      </c>
      <c r="J258" s="5" t="s">
        <v>0</v>
      </c>
      <c r="K258">
        <f>VLOOKUP(A258,Abril,1,FALSE)</f>
        <v>706999</v>
      </c>
      <c r="L258" t="b">
        <f>EXACT(A258,K258)</f>
        <v>1</v>
      </c>
    </row>
    <row r="259" spans="1:12" ht="12.75">
      <c r="A259" s="4">
        <v>701101</v>
      </c>
      <c r="B259" s="5" t="s">
        <v>469</v>
      </c>
      <c r="C259" s="5" t="s">
        <v>470</v>
      </c>
      <c r="D259" s="5" t="s">
        <v>36</v>
      </c>
      <c r="E259" s="6">
        <v>509</v>
      </c>
      <c r="F259" s="6">
        <v>1700</v>
      </c>
      <c r="G259" s="6">
        <v>1826.15</v>
      </c>
      <c r="H259" s="6">
        <v>2035</v>
      </c>
      <c r="I259" s="6">
        <v>2174.55</v>
      </c>
      <c r="J259" s="5" t="s">
        <v>5</v>
      </c>
      <c r="K259">
        <f>VLOOKUP(A259,Abril,1,FALSE)</f>
        <v>701101</v>
      </c>
      <c r="L259" t="b">
        <f>EXACT(A259,K259)</f>
        <v>1</v>
      </c>
    </row>
    <row r="260" spans="1:12" ht="12.75">
      <c r="A260" s="4">
        <v>701103</v>
      </c>
      <c r="B260" s="5" t="s">
        <v>469</v>
      </c>
      <c r="C260" s="5" t="s">
        <v>468</v>
      </c>
      <c r="D260" s="5" t="s">
        <v>36</v>
      </c>
      <c r="E260" s="6">
        <v>509</v>
      </c>
      <c r="F260" s="6">
        <v>2720</v>
      </c>
      <c r="G260" s="6">
        <v>2886.95</v>
      </c>
      <c r="H260" s="6">
        <v>3257</v>
      </c>
      <c r="I260" s="6">
        <v>3445.43</v>
      </c>
      <c r="J260" s="5" t="s">
        <v>5</v>
      </c>
      <c r="K260">
        <f>VLOOKUP(A260,Abril,1,FALSE)</f>
        <v>701103</v>
      </c>
      <c r="L260" t="b">
        <f>EXACT(A260,K260)</f>
        <v>1</v>
      </c>
    </row>
    <row r="261" spans="1:12" ht="12.75">
      <c r="A261" s="4">
        <v>660752</v>
      </c>
      <c r="B261" s="5" t="s">
        <v>660</v>
      </c>
      <c r="C261" s="5" t="s">
        <v>702</v>
      </c>
      <c r="D261" s="5" t="s">
        <v>73</v>
      </c>
      <c r="E261" s="6">
        <v>1237</v>
      </c>
      <c r="F261" s="6">
        <v>90</v>
      </c>
      <c r="G261" s="6">
        <v>140.5</v>
      </c>
      <c r="H261" s="6">
        <v>100.01</v>
      </c>
      <c r="I261" s="6">
        <v>151.76</v>
      </c>
      <c r="J261" s="5" t="s">
        <v>5</v>
      </c>
      <c r="K261">
        <f>VLOOKUP(A261,Abril,1,FALSE)</f>
        <v>660752</v>
      </c>
      <c r="L261" t="b">
        <f>EXACT(A261,K261)</f>
        <v>1</v>
      </c>
    </row>
    <row r="262" spans="1:12" ht="12.75">
      <c r="A262" s="4">
        <v>654486</v>
      </c>
      <c r="B262" s="5" t="s">
        <v>660</v>
      </c>
      <c r="C262" s="5" t="s">
        <v>718</v>
      </c>
      <c r="D262" s="5" t="s">
        <v>73</v>
      </c>
      <c r="E262" s="6">
        <v>1237</v>
      </c>
      <c r="F262" s="6">
        <v>360.02</v>
      </c>
      <c r="G262" s="6">
        <v>427.37</v>
      </c>
      <c r="H262" s="6">
        <v>400.02</v>
      </c>
      <c r="I262" s="6">
        <v>468.97</v>
      </c>
      <c r="J262" s="5" t="s">
        <v>5</v>
      </c>
      <c r="K262">
        <f>VLOOKUP(A262,Abril,1,FALSE)</f>
        <v>654486</v>
      </c>
      <c r="L262" t="b">
        <f>EXACT(A262,K262)</f>
        <v>1</v>
      </c>
    </row>
    <row r="263" spans="1:12" ht="12.75">
      <c r="A263" s="4">
        <v>665875</v>
      </c>
      <c r="B263" s="5" t="s">
        <v>660</v>
      </c>
      <c r="C263" s="5" t="s">
        <v>659</v>
      </c>
      <c r="D263" s="5" t="s">
        <v>73</v>
      </c>
      <c r="E263" s="6">
        <v>1237</v>
      </c>
      <c r="F263" s="6">
        <v>360.02</v>
      </c>
      <c r="G263" s="6">
        <v>427.37</v>
      </c>
      <c r="H263" s="6">
        <v>400.02</v>
      </c>
      <c r="I263" s="6">
        <v>468.97</v>
      </c>
      <c r="J263" s="5" t="s">
        <v>5</v>
      </c>
      <c r="K263">
        <f>VLOOKUP(A263,Abril,1,FALSE)</f>
        <v>665875</v>
      </c>
      <c r="L263" t="b">
        <f>EXACT(A263,K263)</f>
        <v>1</v>
      </c>
    </row>
    <row r="264" spans="1:12" ht="12.75">
      <c r="A264" s="4">
        <v>906990</v>
      </c>
      <c r="B264" s="5" t="s">
        <v>660</v>
      </c>
      <c r="C264" s="5" t="s">
        <v>780</v>
      </c>
      <c r="D264" s="5" t="s">
        <v>73</v>
      </c>
      <c r="E264" s="6">
        <v>1237</v>
      </c>
      <c r="F264" s="6">
        <v>341.14</v>
      </c>
      <c r="G264" s="6">
        <v>407.73</v>
      </c>
      <c r="H264" s="6">
        <v>363.65</v>
      </c>
      <c r="I264" s="6">
        <v>431.14</v>
      </c>
      <c r="J264" s="5" t="s">
        <v>5</v>
      </c>
      <c r="K264">
        <f>VLOOKUP(A264,Abril,1,FALSE)</f>
        <v>906990</v>
      </c>
      <c r="L264" t="b">
        <f>EXACT(A264,K264)</f>
        <v>1</v>
      </c>
    </row>
    <row r="265" spans="1:12" ht="12.75">
      <c r="A265" s="4">
        <v>698265</v>
      </c>
      <c r="B265" s="5" t="s">
        <v>167</v>
      </c>
      <c r="C265" s="5" t="s">
        <v>444</v>
      </c>
      <c r="D265" s="5" t="s">
        <v>165</v>
      </c>
      <c r="E265" s="6">
        <v>1257</v>
      </c>
      <c r="F265" s="6">
        <v>16200</v>
      </c>
      <c r="G265" s="6">
        <v>16906.15</v>
      </c>
      <c r="H265" s="6">
        <v>18000</v>
      </c>
      <c r="I265" s="6">
        <v>18778.15</v>
      </c>
      <c r="J265" s="5" t="s">
        <v>5</v>
      </c>
      <c r="K265">
        <f>VLOOKUP(A265,Abril,1,FALSE)</f>
        <v>698265</v>
      </c>
      <c r="L265" t="b">
        <f>EXACT(A265,K265)</f>
        <v>1</v>
      </c>
    </row>
    <row r="266" spans="1:12" ht="12.75">
      <c r="A266" s="4">
        <v>698264</v>
      </c>
      <c r="B266" s="5" t="s">
        <v>167</v>
      </c>
      <c r="C266" s="5" t="s">
        <v>535</v>
      </c>
      <c r="D266" s="5" t="s">
        <v>165</v>
      </c>
      <c r="E266" s="6">
        <v>1257</v>
      </c>
      <c r="F266" s="6">
        <v>16200</v>
      </c>
      <c r="G266" s="6">
        <v>16906.15</v>
      </c>
      <c r="H266" s="6">
        <v>18000</v>
      </c>
      <c r="I266" s="6">
        <v>18778.15</v>
      </c>
      <c r="J266" s="5" t="s">
        <v>5</v>
      </c>
      <c r="K266">
        <f>VLOOKUP(A266,Abril,1,FALSE)</f>
        <v>698264</v>
      </c>
      <c r="L266" t="b">
        <f>EXACT(A266,K266)</f>
        <v>1</v>
      </c>
    </row>
    <row r="267" spans="1:12" ht="12.75">
      <c r="A267" s="4">
        <v>711570</v>
      </c>
      <c r="B267" s="5" t="s">
        <v>167</v>
      </c>
      <c r="C267" s="5" t="s">
        <v>168</v>
      </c>
      <c r="D267" s="5" t="s">
        <v>165</v>
      </c>
      <c r="E267" s="6">
        <v>1257</v>
      </c>
      <c r="F267" s="6">
        <v>16200</v>
      </c>
      <c r="G267" s="6">
        <v>16906.15</v>
      </c>
      <c r="H267" s="6">
        <v>18000</v>
      </c>
      <c r="I267" s="6">
        <v>18778.15</v>
      </c>
      <c r="J267" s="5" t="s">
        <v>5</v>
      </c>
      <c r="K267">
        <f>VLOOKUP(A267,Abril,1,FALSE)</f>
        <v>711570</v>
      </c>
      <c r="L267" t="b">
        <f>EXACT(A267,K267)</f>
        <v>1</v>
      </c>
    </row>
    <row r="268" spans="1:12" ht="12.75">
      <c r="A268" s="4">
        <v>711571</v>
      </c>
      <c r="B268" s="5" t="s">
        <v>167</v>
      </c>
      <c r="C268" s="5" t="s">
        <v>166</v>
      </c>
      <c r="D268" s="5" t="s">
        <v>165</v>
      </c>
      <c r="E268" s="6">
        <v>1257</v>
      </c>
      <c r="F268" s="6">
        <v>16200</v>
      </c>
      <c r="G268" s="6">
        <v>16906.15</v>
      </c>
      <c r="H268" s="6">
        <v>18000</v>
      </c>
      <c r="I268" s="6">
        <v>18778.15</v>
      </c>
      <c r="J268" s="5" t="s">
        <v>5</v>
      </c>
      <c r="K268">
        <f>VLOOKUP(A268,Abril,1,FALSE)</f>
        <v>711571</v>
      </c>
      <c r="L268" t="b">
        <f>EXACT(A268,K268)</f>
        <v>1</v>
      </c>
    </row>
    <row r="269" spans="1:12" ht="12.75">
      <c r="A269" s="4">
        <v>721864</v>
      </c>
      <c r="B269" s="5" t="s">
        <v>69</v>
      </c>
      <c r="C269" s="5" t="s">
        <v>16</v>
      </c>
      <c r="D269" s="5" t="s">
        <v>39</v>
      </c>
      <c r="E269" s="6">
        <v>815</v>
      </c>
      <c r="F269" s="6">
        <v>417.56</v>
      </c>
      <c r="G269" s="6">
        <v>487.21</v>
      </c>
      <c r="H269" s="6">
        <v>507</v>
      </c>
      <c r="I269" s="6">
        <v>585.43</v>
      </c>
      <c r="J269" s="5" t="s">
        <v>5</v>
      </c>
      <c r="K269">
        <f>VLOOKUP(A269,Abril,1,FALSE)</f>
        <v>721864</v>
      </c>
      <c r="L269" t="b">
        <f>EXACT(A269,K269)</f>
        <v>1</v>
      </c>
    </row>
    <row r="270" spans="1:12" ht="12.75">
      <c r="A270" s="4">
        <v>721865</v>
      </c>
      <c r="B270" s="5" t="s">
        <v>69</v>
      </c>
      <c r="C270" s="5" t="s">
        <v>7</v>
      </c>
      <c r="D270" s="5" t="s">
        <v>39</v>
      </c>
      <c r="E270" s="6">
        <v>815</v>
      </c>
      <c r="F270" s="6">
        <v>1169.17</v>
      </c>
      <c r="G270" s="6">
        <v>1274.08</v>
      </c>
      <c r="H270" s="6">
        <v>1419.6</v>
      </c>
      <c r="I270" s="6">
        <v>1534.53</v>
      </c>
      <c r="J270" s="5" t="s">
        <v>5</v>
      </c>
      <c r="K270">
        <f>VLOOKUP(A270,Abril,1,FALSE)</f>
        <v>721865</v>
      </c>
      <c r="L270" t="b">
        <f>EXACT(A270,K270)</f>
        <v>1</v>
      </c>
    </row>
    <row r="271" spans="1:12" ht="12.75">
      <c r="A271" s="4">
        <v>709443</v>
      </c>
      <c r="B271" s="5" t="s">
        <v>221</v>
      </c>
      <c r="C271" s="5" t="s">
        <v>220</v>
      </c>
      <c r="D271" s="5" t="s">
        <v>219</v>
      </c>
      <c r="E271" s="6">
        <v>1141</v>
      </c>
      <c r="F271" s="6">
        <v>3592</v>
      </c>
      <c r="G271" s="6">
        <v>3793.83</v>
      </c>
      <c r="H271" s="6">
        <v>8980</v>
      </c>
      <c r="I271" s="6">
        <v>9397.35</v>
      </c>
      <c r="J271" s="5" t="s">
        <v>5</v>
      </c>
      <c r="K271">
        <f>VLOOKUP(A271,Abril,1,FALSE)</f>
        <v>709443</v>
      </c>
      <c r="L271" t="b">
        <f>EXACT(A271,K271)</f>
        <v>1</v>
      </c>
    </row>
    <row r="272" spans="1:12" ht="12.75">
      <c r="A272" s="4">
        <v>716172</v>
      </c>
      <c r="B272" s="5" t="s">
        <v>117</v>
      </c>
      <c r="C272" s="5" t="s">
        <v>120</v>
      </c>
      <c r="D272" s="5" t="s">
        <v>115</v>
      </c>
      <c r="E272" s="6">
        <v>345</v>
      </c>
      <c r="F272" s="6">
        <v>512.31</v>
      </c>
      <c r="G272" s="6">
        <v>590.95</v>
      </c>
      <c r="H272" s="6">
        <v>977.15</v>
      </c>
      <c r="I272" s="6">
        <v>1074.38</v>
      </c>
      <c r="J272" s="5" t="s">
        <v>0</v>
      </c>
      <c r="K272">
        <f>VLOOKUP(A272,Abril,1,FALSE)</f>
        <v>716172</v>
      </c>
      <c r="L272" t="b">
        <f>EXACT(A272,K272)</f>
        <v>1</v>
      </c>
    </row>
    <row r="273" spans="1:12" ht="12.75">
      <c r="A273" s="4">
        <v>716174</v>
      </c>
      <c r="B273" s="5" t="s">
        <v>117</v>
      </c>
      <c r="C273" s="5" t="s">
        <v>119</v>
      </c>
      <c r="D273" s="5" t="s">
        <v>115</v>
      </c>
      <c r="E273" s="6">
        <v>345</v>
      </c>
      <c r="F273" s="6">
        <v>512.31</v>
      </c>
      <c r="G273" s="6">
        <v>590.95</v>
      </c>
      <c r="H273" s="6">
        <v>977.15</v>
      </c>
      <c r="I273" s="6">
        <v>1074.38</v>
      </c>
      <c r="J273" s="5" t="s">
        <v>0</v>
      </c>
      <c r="K273">
        <f>VLOOKUP(A273,Abril,1,FALSE)</f>
        <v>716174</v>
      </c>
      <c r="L273" t="b">
        <f>EXACT(A273,K273)</f>
        <v>1</v>
      </c>
    </row>
    <row r="274" spans="1:12" ht="12.75">
      <c r="A274" s="4">
        <v>716173</v>
      </c>
      <c r="B274" s="5" t="s">
        <v>117</v>
      </c>
      <c r="C274" s="5" t="s">
        <v>118</v>
      </c>
      <c r="D274" s="5" t="s">
        <v>115</v>
      </c>
      <c r="E274" s="6">
        <v>345</v>
      </c>
      <c r="F274" s="6">
        <v>683.07</v>
      </c>
      <c r="G274" s="6">
        <v>768.54</v>
      </c>
      <c r="H274" s="6">
        <v>977.15</v>
      </c>
      <c r="I274" s="6">
        <v>1074.38</v>
      </c>
      <c r="J274" s="5" t="s">
        <v>0</v>
      </c>
      <c r="K274">
        <f>VLOOKUP(A274,Abril,1,FALSE)</f>
        <v>716173</v>
      </c>
      <c r="L274" t="b">
        <f>EXACT(A274,K274)</f>
        <v>1</v>
      </c>
    </row>
    <row r="275" spans="1:12" ht="12.75">
      <c r="A275" s="4">
        <v>716176</v>
      </c>
      <c r="B275" s="5" t="s">
        <v>117</v>
      </c>
      <c r="C275" s="5" t="s">
        <v>116</v>
      </c>
      <c r="D275" s="5" t="s">
        <v>115</v>
      </c>
      <c r="E275" s="6">
        <v>345</v>
      </c>
      <c r="F275" s="6">
        <v>683.07</v>
      </c>
      <c r="G275" s="6">
        <v>768.54</v>
      </c>
      <c r="H275" s="6">
        <v>977.15</v>
      </c>
      <c r="I275" s="6">
        <v>1074.38</v>
      </c>
      <c r="J275" s="5" t="s">
        <v>0</v>
      </c>
      <c r="K275">
        <f>VLOOKUP(A275,Abril,1,FALSE)</f>
        <v>716176</v>
      </c>
      <c r="L275" t="b">
        <f>EXACT(A275,K275)</f>
        <v>1</v>
      </c>
    </row>
    <row r="276" spans="1:12" ht="12.75">
      <c r="A276" s="4">
        <v>712570</v>
      </c>
      <c r="B276" s="5" t="s">
        <v>305</v>
      </c>
      <c r="C276" s="5" t="s">
        <v>304</v>
      </c>
      <c r="D276" s="5" t="s">
        <v>97</v>
      </c>
      <c r="E276" s="6">
        <v>399</v>
      </c>
      <c r="F276" s="6">
        <v>2008</v>
      </c>
      <c r="G276" s="6">
        <v>2146.47</v>
      </c>
      <c r="H276" s="6">
        <v>3566</v>
      </c>
      <c r="I276" s="6">
        <v>3766.79</v>
      </c>
      <c r="J276" s="5" t="s">
        <v>5</v>
      </c>
      <c r="K276">
        <f>VLOOKUP(A276,Abril,1,FALSE)</f>
        <v>712570</v>
      </c>
      <c r="L276" t="b">
        <f>EXACT(A276,K276)</f>
        <v>1</v>
      </c>
    </row>
    <row r="277" spans="1:12" ht="12.75">
      <c r="A277" s="4">
        <v>707291</v>
      </c>
      <c r="B277" s="5" t="s">
        <v>305</v>
      </c>
      <c r="C277" s="5" t="s">
        <v>412</v>
      </c>
      <c r="D277" s="5" t="s">
        <v>97</v>
      </c>
      <c r="E277" s="6">
        <v>399</v>
      </c>
      <c r="F277" s="6">
        <v>1004</v>
      </c>
      <c r="G277" s="6">
        <v>1102.31</v>
      </c>
      <c r="H277" s="6">
        <v>1783</v>
      </c>
      <c r="I277" s="6">
        <v>1912.47</v>
      </c>
      <c r="J277" s="5" t="s">
        <v>5</v>
      </c>
      <c r="K277">
        <f>VLOOKUP(A277,Abril,1,FALSE)</f>
        <v>707291</v>
      </c>
      <c r="L277" t="b">
        <f>EXACT(A277,K277)</f>
        <v>1</v>
      </c>
    </row>
    <row r="278" spans="1:12" ht="12.75">
      <c r="A278" s="4">
        <v>718761</v>
      </c>
      <c r="B278" s="5" t="s">
        <v>210</v>
      </c>
      <c r="C278" s="5" t="s">
        <v>212</v>
      </c>
      <c r="D278" s="5" t="s">
        <v>87</v>
      </c>
      <c r="E278" s="6">
        <v>523</v>
      </c>
      <c r="F278" s="6">
        <v>966.67</v>
      </c>
      <c r="G278" s="6">
        <v>1063.48</v>
      </c>
      <c r="H278" s="6">
        <v>1481.48</v>
      </c>
      <c r="I278" s="6">
        <v>1598.89</v>
      </c>
      <c r="J278" s="5" t="s">
        <v>0</v>
      </c>
      <c r="K278">
        <f>VLOOKUP(A278,Abril,1,FALSE)</f>
        <v>718761</v>
      </c>
      <c r="L278" t="b">
        <f>EXACT(A278,K278)</f>
        <v>1</v>
      </c>
    </row>
    <row r="279" spans="1:12" ht="12.75">
      <c r="A279" s="4">
        <v>718762</v>
      </c>
      <c r="B279" s="5" t="s">
        <v>210</v>
      </c>
      <c r="C279" s="5" t="s">
        <v>211</v>
      </c>
      <c r="D279" s="5" t="s">
        <v>87</v>
      </c>
      <c r="E279" s="6">
        <v>523</v>
      </c>
      <c r="F279" s="6">
        <v>1933.33</v>
      </c>
      <c r="G279" s="6">
        <v>2068.81</v>
      </c>
      <c r="H279" s="6">
        <v>2962.96</v>
      </c>
      <c r="I279" s="6">
        <v>3139.62</v>
      </c>
      <c r="J279" s="5" t="s">
        <v>0</v>
      </c>
      <c r="K279">
        <f>VLOOKUP(A279,Abril,1,FALSE)</f>
        <v>718762</v>
      </c>
      <c r="L279" t="b">
        <f>EXACT(A279,K279)</f>
        <v>1</v>
      </c>
    </row>
    <row r="280" spans="1:12" ht="12.75">
      <c r="A280" s="4">
        <v>718763</v>
      </c>
      <c r="B280" s="5" t="s">
        <v>210</v>
      </c>
      <c r="C280" s="5" t="s">
        <v>209</v>
      </c>
      <c r="D280" s="5" t="s">
        <v>87</v>
      </c>
      <c r="E280" s="6">
        <v>523</v>
      </c>
      <c r="F280" s="6">
        <v>2900</v>
      </c>
      <c r="G280" s="6">
        <v>3074.15</v>
      </c>
      <c r="H280" s="6">
        <v>4444.44</v>
      </c>
      <c r="I280" s="6">
        <v>4680.36</v>
      </c>
      <c r="J280" s="5" t="s">
        <v>0</v>
      </c>
      <c r="K280">
        <f>VLOOKUP(A280,Abril,1,FALSE)</f>
        <v>718763</v>
      </c>
      <c r="L280" t="b">
        <f>EXACT(A280,K280)</f>
        <v>1</v>
      </c>
    </row>
    <row r="281" spans="1:12" ht="12.75">
      <c r="A281" s="4">
        <v>650403</v>
      </c>
      <c r="B281" s="5" t="s">
        <v>729</v>
      </c>
      <c r="C281" s="5" t="s">
        <v>728</v>
      </c>
      <c r="D281" s="5" t="s">
        <v>176</v>
      </c>
      <c r="E281" s="6">
        <v>731</v>
      </c>
      <c r="F281" s="6">
        <v>176.12</v>
      </c>
      <c r="G281" s="6">
        <v>230.91</v>
      </c>
      <c r="H281" s="6">
        <v>355.54</v>
      </c>
      <c r="I281" s="6">
        <v>422.71</v>
      </c>
      <c r="J281" s="5" t="s">
        <v>5</v>
      </c>
      <c r="K281">
        <f>VLOOKUP(A281,Abril,1,FALSE)</f>
        <v>650403</v>
      </c>
      <c r="L281" t="b">
        <f>EXACT(A281,K281)</f>
        <v>1</v>
      </c>
    </row>
    <row r="282" spans="1:12" ht="12.75">
      <c r="A282" s="4">
        <v>717049</v>
      </c>
      <c r="B282" s="5" t="s">
        <v>72</v>
      </c>
      <c r="C282" s="5" t="s">
        <v>71</v>
      </c>
      <c r="D282" s="5" t="s">
        <v>70</v>
      </c>
      <c r="E282" s="6">
        <v>734</v>
      </c>
      <c r="F282" s="6">
        <v>840.12</v>
      </c>
      <c r="G282" s="6">
        <v>931.87</v>
      </c>
      <c r="H282" s="6">
        <v>1050.16</v>
      </c>
      <c r="I282" s="6">
        <v>1150.31</v>
      </c>
      <c r="J282" s="5" t="s">
        <v>0</v>
      </c>
      <c r="K282">
        <f>VLOOKUP(A282,Abril,1,FALSE)</f>
        <v>717049</v>
      </c>
      <c r="L282" t="b">
        <f>EXACT(A282,K282)</f>
        <v>1</v>
      </c>
    </row>
    <row r="283" spans="1:12" ht="12.75">
      <c r="A283" s="4">
        <v>715487</v>
      </c>
      <c r="B283" s="5" t="s">
        <v>113</v>
      </c>
      <c r="C283" s="5" t="s">
        <v>114</v>
      </c>
      <c r="D283" s="5" t="s">
        <v>39</v>
      </c>
      <c r="E283" s="6">
        <v>815</v>
      </c>
      <c r="F283" s="6">
        <v>100.27</v>
      </c>
      <c r="G283" s="6">
        <v>152.03</v>
      </c>
      <c r="H283" s="6">
        <v>223.17</v>
      </c>
      <c r="I283" s="6">
        <v>285.04</v>
      </c>
      <c r="J283" s="5" t="s">
        <v>5</v>
      </c>
      <c r="K283">
        <f>VLOOKUP(A283,Abril,1,FALSE)</f>
        <v>715487</v>
      </c>
      <c r="L283" t="b">
        <f>EXACT(A283,K283)</f>
        <v>1</v>
      </c>
    </row>
    <row r="284" spans="1:12" ht="12.75">
      <c r="A284" s="4">
        <v>715484</v>
      </c>
      <c r="B284" s="5" t="s">
        <v>113</v>
      </c>
      <c r="C284" s="5" t="s">
        <v>112</v>
      </c>
      <c r="D284" s="5" t="s">
        <v>39</v>
      </c>
      <c r="E284" s="6">
        <v>815</v>
      </c>
      <c r="F284" s="6">
        <v>300.8</v>
      </c>
      <c r="G284" s="6">
        <v>365.78</v>
      </c>
      <c r="H284" s="6">
        <v>669.5</v>
      </c>
      <c r="I284" s="6">
        <v>754.43</v>
      </c>
      <c r="J284" s="5" t="s">
        <v>5</v>
      </c>
      <c r="K284">
        <f>VLOOKUP(A284,Abril,1,FALSE)</f>
        <v>715484</v>
      </c>
      <c r="L284" t="b">
        <f>EXACT(A284,K284)</f>
        <v>1</v>
      </c>
    </row>
    <row r="285" spans="1:12" ht="12.75">
      <c r="A285" s="4">
        <v>709152</v>
      </c>
      <c r="B285" s="5" t="s">
        <v>113</v>
      </c>
      <c r="C285" s="5" t="s">
        <v>327</v>
      </c>
      <c r="D285" s="5" t="s">
        <v>39</v>
      </c>
      <c r="E285" s="6">
        <v>815</v>
      </c>
      <c r="F285" s="6">
        <v>601.6</v>
      </c>
      <c r="G285" s="6">
        <v>683.81</v>
      </c>
      <c r="H285" s="6">
        <v>1339</v>
      </c>
      <c r="I285" s="6">
        <v>1450.71</v>
      </c>
      <c r="J285" s="5" t="s">
        <v>5</v>
      </c>
      <c r="K285">
        <f>VLOOKUP(A285,Abril,1,FALSE)</f>
        <v>709152</v>
      </c>
      <c r="L285" t="b">
        <f>EXACT(A285,K285)</f>
        <v>1</v>
      </c>
    </row>
    <row r="286" spans="1:12" ht="12.75">
      <c r="A286" s="4">
        <v>715918</v>
      </c>
      <c r="B286" s="5" t="s">
        <v>207</v>
      </c>
      <c r="C286" s="5" t="s">
        <v>208</v>
      </c>
      <c r="D286" s="5" t="s">
        <v>205</v>
      </c>
      <c r="E286" s="6">
        <v>346</v>
      </c>
      <c r="F286" s="6">
        <v>456</v>
      </c>
      <c r="G286" s="6">
        <v>527.19</v>
      </c>
      <c r="H286" s="6">
        <v>582.77</v>
      </c>
      <c r="I286" s="6">
        <v>664.23</v>
      </c>
      <c r="J286" s="5" t="s">
        <v>5</v>
      </c>
      <c r="K286">
        <f>VLOOKUP(A286,Abril,1,FALSE)</f>
        <v>715918</v>
      </c>
      <c r="L286" t="b">
        <f>EXACT(A286,K286)</f>
        <v>1</v>
      </c>
    </row>
    <row r="287" spans="1:12" ht="12.75">
      <c r="A287" s="4">
        <v>713740</v>
      </c>
      <c r="B287" s="5" t="s">
        <v>207</v>
      </c>
      <c r="C287" s="5" t="s">
        <v>206</v>
      </c>
      <c r="D287" s="5" t="s">
        <v>205</v>
      </c>
      <c r="E287" s="6">
        <v>346</v>
      </c>
      <c r="F287" s="6">
        <v>1200</v>
      </c>
      <c r="G287" s="6">
        <v>1306.15</v>
      </c>
      <c r="H287" s="6">
        <v>1533.6</v>
      </c>
      <c r="I287" s="6">
        <v>1653.09</v>
      </c>
      <c r="J287" s="5" t="s">
        <v>5</v>
      </c>
      <c r="K287">
        <f>VLOOKUP(A287,Abril,1,FALSE)</f>
        <v>713740</v>
      </c>
      <c r="L287" t="b">
        <f>EXACT(A287,K287)</f>
        <v>1</v>
      </c>
    </row>
    <row r="288" spans="1:12" ht="12.75">
      <c r="A288" s="4">
        <v>701018</v>
      </c>
      <c r="B288" s="5" t="s">
        <v>501</v>
      </c>
      <c r="C288" s="5" t="s">
        <v>500</v>
      </c>
      <c r="D288" s="5" t="s">
        <v>115</v>
      </c>
      <c r="E288" s="6">
        <v>345</v>
      </c>
      <c r="F288" s="6">
        <v>7250</v>
      </c>
      <c r="G288" s="6">
        <v>7598.15</v>
      </c>
      <c r="H288" s="6">
        <v>7500</v>
      </c>
      <c r="I288" s="6">
        <v>7858.15</v>
      </c>
      <c r="J288" s="5" t="s">
        <v>5</v>
      </c>
      <c r="K288">
        <f>VLOOKUP(A288,Abril,1,FALSE)</f>
        <v>701018</v>
      </c>
      <c r="L288" t="b">
        <f>EXACT(A288,K288)</f>
        <v>1</v>
      </c>
    </row>
    <row r="289" spans="1:12" ht="12.75">
      <c r="A289" s="4">
        <v>707962</v>
      </c>
      <c r="B289" s="5" t="s">
        <v>309</v>
      </c>
      <c r="C289" s="5" t="s">
        <v>310</v>
      </c>
      <c r="D289" s="5" t="s">
        <v>241</v>
      </c>
      <c r="E289" s="6">
        <v>1030</v>
      </c>
      <c r="F289" s="6">
        <v>1831.41</v>
      </c>
      <c r="G289" s="6">
        <v>1962.81</v>
      </c>
      <c r="H289" s="6">
        <v>1874.87</v>
      </c>
      <c r="I289" s="6">
        <v>2008.01</v>
      </c>
      <c r="J289" s="5" t="s">
        <v>0</v>
      </c>
      <c r="K289">
        <f>VLOOKUP(A289,Abril,1,FALSE)</f>
        <v>707962</v>
      </c>
      <c r="L289" t="b">
        <f>EXACT(A289,K289)</f>
        <v>1</v>
      </c>
    </row>
    <row r="290" spans="1:12" ht="12.75">
      <c r="A290" s="4">
        <v>707961</v>
      </c>
      <c r="B290" s="5" t="s">
        <v>309</v>
      </c>
      <c r="C290" s="5" t="s">
        <v>308</v>
      </c>
      <c r="D290" s="5" t="s">
        <v>241</v>
      </c>
      <c r="E290" s="6">
        <v>1030</v>
      </c>
      <c r="F290" s="6">
        <v>732.56</v>
      </c>
      <c r="G290" s="6">
        <v>820.01</v>
      </c>
      <c r="H290" s="6">
        <v>1874.87</v>
      </c>
      <c r="I290" s="6">
        <v>2008.01</v>
      </c>
      <c r="J290" s="5" t="s">
        <v>0</v>
      </c>
      <c r="K290">
        <f>VLOOKUP(A290,Abril,1,FALSE)</f>
        <v>707961</v>
      </c>
      <c r="L290" t="b">
        <f>EXACT(A290,K290)</f>
        <v>1</v>
      </c>
    </row>
    <row r="291" spans="1:12" ht="12.75">
      <c r="A291" s="4">
        <v>674242</v>
      </c>
      <c r="B291" s="5" t="s">
        <v>805</v>
      </c>
      <c r="C291" s="5" t="s">
        <v>804</v>
      </c>
      <c r="D291" s="5" t="s">
        <v>32</v>
      </c>
      <c r="E291" s="6">
        <v>685</v>
      </c>
      <c r="F291" s="6">
        <v>2072.18</v>
      </c>
      <c r="G291" s="6">
        <v>2213.21</v>
      </c>
      <c r="H291" s="6">
        <v>2072.18</v>
      </c>
      <c r="I291" s="6">
        <v>2213.21</v>
      </c>
      <c r="J291" s="5" t="s">
        <v>5</v>
      </c>
      <c r="K291">
        <f>VLOOKUP(A291,Abril,1,FALSE)</f>
        <v>674242</v>
      </c>
      <c r="L291" t="b">
        <f>EXACT(A291,K291)</f>
        <v>1</v>
      </c>
    </row>
    <row r="292" spans="1:12" ht="12.75">
      <c r="A292" s="4">
        <v>672241</v>
      </c>
      <c r="B292" s="5" t="s">
        <v>657</v>
      </c>
      <c r="C292" s="5" t="s">
        <v>658</v>
      </c>
      <c r="D292" s="5" t="s">
        <v>12</v>
      </c>
      <c r="E292" s="6">
        <v>1052</v>
      </c>
      <c r="F292" s="6">
        <v>821.44</v>
      </c>
      <c r="G292" s="6">
        <v>912.44</v>
      </c>
      <c r="H292" s="6">
        <v>1369.07</v>
      </c>
      <c r="I292" s="6">
        <v>1481.98</v>
      </c>
      <c r="J292" s="5" t="s">
        <v>5</v>
      </c>
      <c r="K292">
        <f>VLOOKUP(A292,Abril,1,FALSE)</f>
        <v>672241</v>
      </c>
      <c r="L292" t="b">
        <f>EXACT(A292,K292)</f>
        <v>1</v>
      </c>
    </row>
    <row r="293" spans="1:12" ht="12.75">
      <c r="A293" s="4">
        <v>672240</v>
      </c>
      <c r="B293" s="5" t="s">
        <v>657</v>
      </c>
      <c r="C293" s="5" t="s">
        <v>656</v>
      </c>
      <c r="D293" s="5" t="s">
        <v>12</v>
      </c>
      <c r="E293" s="6">
        <v>1052</v>
      </c>
      <c r="F293" s="6">
        <v>821.44</v>
      </c>
      <c r="G293" s="6">
        <v>912.44</v>
      </c>
      <c r="H293" s="6">
        <v>1369.07</v>
      </c>
      <c r="I293" s="6">
        <v>1481.98</v>
      </c>
      <c r="J293" s="5" t="s">
        <v>5</v>
      </c>
      <c r="K293">
        <f>VLOOKUP(A293,Abril,1,FALSE)</f>
        <v>672240</v>
      </c>
      <c r="L293" t="b">
        <f>EXACT(A293,K293)</f>
        <v>1</v>
      </c>
    </row>
    <row r="294" spans="1:12" ht="12.75">
      <c r="A294" s="4">
        <v>711118</v>
      </c>
      <c r="B294" s="5" t="s">
        <v>347</v>
      </c>
      <c r="C294" s="5" t="s">
        <v>350</v>
      </c>
      <c r="D294" s="5" t="s">
        <v>90</v>
      </c>
      <c r="E294" s="6">
        <v>349</v>
      </c>
      <c r="F294" s="6">
        <v>470</v>
      </c>
      <c r="G294" s="6">
        <v>541.75</v>
      </c>
      <c r="H294" s="6">
        <v>800</v>
      </c>
      <c r="I294" s="6">
        <v>890.15</v>
      </c>
      <c r="J294" s="5" t="s">
        <v>0</v>
      </c>
      <c r="K294">
        <f>VLOOKUP(A294,Abril,1,FALSE)</f>
        <v>711118</v>
      </c>
      <c r="L294" t="b">
        <f>EXACT(A294,K294)</f>
        <v>1</v>
      </c>
    </row>
    <row r="295" spans="1:12" ht="12.75">
      <c r="A295" s="4">
        <v>711120</v>
      </c>
      <c r="B295" s="5" t="s">
        <v>347</v>
      </c>
      <c r="C295" s="5" t="s">
        <v>348</v>
      </c>
      <c r="D295" s="5" t="s">
        <v>90</v>
      </c>
      <c r="E295" s="6">
        <v>349</v>
      </c>
      <c r="F295" s="6">
        <v>1410</v>
      </c>
      <c r="G295" s="6">
        <v>1524.55</v>
      </c>
      <c r="H295" s="6">
        <v>2400</v>
      </c>
      <c r="I295" s="6">
        <v>2554.15</v>
      </c>
      <c r="J295" s="5" t="s">
        <v>0</v>
      </c>
      <c r="K295">
        <f>VLOOKUP(A295,Abril,1,FALSE)</f>
        <v>711120</v>
      </c>
      <c r="L295" t="b">
        <f>EXACT(A295,K295)</f>
        <v>1</v>
      </c>
    </row>
    <row r="296" spans="1:12" ht="12.75">
      <c r="A296" s="4">
        <v>711119</v>
      </c>
      <c r="B296" s="5" t="s">
        <v>347</v>
      </c>
      <c r="C296" s="5" t="s">
        <v>349</v>
      </c>
      <c r="D296" s="5" t="s">
        <v>90</v>
      </c>
      <c r="E296" s="6">
        <v>349</v>
      </c>
      <c r="F296" s="6">
        <v>627</v>
      </c>
      <c r="G296" s="6">
        <v>710.23</v>
      </c>
      <c r="H296" s="6">
        <v>1067</v>
      </c>
      <c r="I296" s="6">
        <v>1167.83</v>
      </c>
      <c r="J296" s="5" t="s">
        <v>0</v>
      </c>
      <c r="K296">
        <f>VLOOKUP(A296,Abril,1,FALSE)</f>
        <v>711119</v>
      </c>
      <c r="L296" t="b">
        <f>EXACT(A296,K296)</f>
        <v>1</v>
      </c>
    </row>
    <row r="297" spans="1:12" ht="12.75">
      <c r="A297" s="4">
        <v>711121</v>
      </c>
      <c r="B297" s="5" t="s">
        <v>347</v>
      </c>
      <c r="C297" s="5" t="s">
        <v>346</v>
      </c>
      <c r="D297" s="5" t="s">
        <v>90</v>
      </c>
      <c r="E297" s="6">
        <v>349</v>
      </c>
      <c r="F297" s="6">
        <v>1880</v>
      </c>
      <c r="G297" s="6">
        <v>2013.35</v>
      </c>
      <c r="H297" s="6">
        <v>3200</v>
      </c>
      <c r="I297" s="6">
        <v>3386.15</v>
      </c>
      <c r="J297" s="5" t="s">
        <v>0</v>
      </c>
      <c r="K297">
        <f>VLOOKUP(A297,Abril,1,FALSE)</f>
        <v>711121</v>
      </c>
      <c r="L297" t="b">
        <f>EXACT(A297,K297)</f>
        <v>1</v>
      </c>
    </row>
    <row r="298" spans="1:12" ht="12.75">
      <c r="A298" s="4">
        <v>701100</v>
      </c>
      <c r="B298" s="5" t="s">
        <v>455</v>
      </c>
      <c r="C298" s="5" t="s">
        <v>494</v>
      </c>
      <c r="D298" s="5" t="s">
        <v>87</v>
      </c>
      <c r="E298" s="6">
        <v>523</v>
      </c>
      <c r="F298" s="6">
        <v>500</v>
      </c>
      <c r="G298" s="6">
        <v>572.95</v>
      </c>
      <c r="H298" s="6">
        <v>742</v>
      </c>
      <c r="I298" s="6">
        <v>829.83</v>
      </c>
      <c r="J298" s="5" t="s">
        <v>5</v>
      </c>
      <c r="K298">
        <f>VLOOKUP(A298,Abril,1,FALSE)</f>
        <v>701100</v>
      </c>
      <c r="L298" t="b">
        <f>EXACT(A298,K298)</f>
        <v>1</v>
      </c>
    </row>
    <row r="299" spans="1:12" ht="12.75">
      <c r="A299" s="4">
        <v>658407</v>
      </c>
      <c r="B299" s="5" t="s">
        <v>455</v>
      </c>
      <c r="C299" s="5" t="s">
        <v>714</v>
      </c>
      <c r="D299" s="5" t="s">
        <v>87</v>
      </c>
      <c r="E299" s="6">
        <v>523</v>
      </c>
      <c r="F299" s="6">
        <v>670</v>
      </c>
      <c r="G299" s="6">
        <v>754.95</v>
      </c>
      <c r="H299" s="6">
        <v>742</v>
      </c>
      <c r="I299" s="6">
        <v>829.83</v>
      </c>
      <c r="J299" s="5" t="s">
        <v>5</v>
      </c>
      <c r="K299">
        <f>VLOOKUP(A299,Abril,1,FALSE)</f>
        <v>658407</v>
      </c>
      <c r="L299" t="b">
        <f>EXACT(A299,K299)</f>
        <v>1</v>
      </c>
    </row>
    <row r="300" spans="1:12" ht="12.75">
      <c r="A300" s="4">
        <v>704876</v>
      </c>
      <c r="B300" s="5" t="s">
        <v>455</v>
      </c>
      <c r="C300" s="5" t="s">
        <v>454</v>
      </c>
      <c r="D300" s="5" t="s">
        <v>87</v>
      </c>
      <c r="E300" s="6">
        <v>523</v>
      </c>
      <c r="F300" s="6">
        <v>670</v>
      </c>
      <c r="G300" s="6">
        <v>754.95</v>
      </c>
      <c r="H300" s="6">
        <v>742</v>
      </c>
      <c r="I300" s="6">
        <v>829.83</v>
      </c>
      <c r="J300" s="5" t="s">
        <v>5</v>
      </c>
      <c r="K300">
        <f>VLOOKUP(A300,Abril,1,FALSE)</f>
        <v>704876</v>
      </c>
      <c r="L300" t="b">
        <f>EXACT(A300,K300)</f>
        <v>1</v>
      </c>
    </row>
    <row r="301" spans="1:12" ht="12.75">
      <c r="A301" s="4">
        <v>705026</v>
      </c>
      <c r="B301" s="5" t="s">
        <v>404</v>
      </c>
      <c r="C301" s="5" t="s">
        <v>403</v>
      </c>
      <c r="D301" s="5" t="s">
        <v>44</v>
      </c>
      <c r="E301" s="6">
        <v>267</v>
      </c>
      <c r="F301" s="6">
        <v>4500</v>
      </c>
      <c r="G301" s="6">
        <v>4738.15</v>
      </c>
      <c r="H301" s="6">
        <v>4980</v>
      </c>
      <c r="I301" s="6">
        <v>5237.35</v>
      </c>
      <c r="J301" s="5" t="s">
        <v>0</v>
      </c>
      <c r="K301">
        <f>VLOOKUP(A301,Abril,1,FALSE)</f>
        <v>705026</v>
      </c>
      <c r="L301" t="b">
        <f>EXACT(A301,K301)</f>
        <v>1</v>
      </c>
    </row>
    <row r="302" spans="1:12" ht="12.75">
      <c r="A302" s="4">
        <v>657890</v>
      </c>
      <c r="B302" s="5" t="s">
        <v>487</v>
      </c>
      <c r="C302" s="5" t="s">
        <v>797</v>
      </c>
      <c r="D302" s="5" t="s">
        <v>36</v>
      </c>
      <c r="E302" s="6">
        <v>509</v>
      </c>
      <c r="F302" s="6">
        <v>440.82</v>
      </c>
      <c r="G302" s="6">
        <v>511.4</v>
      </c>
      <c r="H302" s="6">
        <v>495.18</v>
      </c>
      <c r="I302" s="6">
        <v>567.93</v>
      </c>
      <c r="J302" s="5" t="s">
        <v>5</v>
      </c>
      <c r="K302">
        <f>VLOOKUP(A302,Abril,1,FALSE)</f>
        <v>657890</v>
      </c>
      <c r="L302" t="b">
        <f>EXACT(A302,K302)</f>
        <v>1</v>
      </c>
    </row>
    <row r="303" spans="1:12" ht="12.75">
      <c r="A303" s="4">
        <v>702077</v>
      </c>
      <c r="B303" s="5" t="s">
        <v>487</v>
      </c>
      <c r="C303" s="5" t="s">
        <v>486</v>
      </c>
      <c r="D303" s="5" t="s">
        <v>36</v>
      </c>
      <c r="E303" s="6">
        <v>509</v>
      </c>
      <c r="F303" s="6">
        <v>1500</v>
      </c>
      <c r="G303" s="6">
        <v>1618.15</v>
      </c>
      <c r="H303" s="6">
        <v>1767.62</v>
      </c>
      <c r="I303" s="6">
        <v>1896.47</v>
      </c>
      <c r="J303" s="5" t="s">
        <v>5</v>
      </c>
      <c r="K303">
        <f>VLOOKUP(A303,Abril,1,FALSE)</f>
        <v>702077</v>
      </c>
      <c r="L303" t="b">
        <f>EXACT(A303,K303)</f>
        <v>1</v>
      </c>
    </row>
    <row r="304" spans="1:12" ht="12.75">
      <c r="A304" s="4">
        <v>657882</v>
      </c>
      <c r="B304" s="5" t="s">
        <v>487</v>
      </c>
      <c r="C304" s="5" t="s">
        <v>796</v>
      </c>
      <c r="D304" s="5" t="s">
        <v>36</v>
      </c>
      <c r="E304" s="6">
        <v>509</v>
      </c>
      <c r="F304" s="6">
        <v>1102.05</v>
      </c>
      <c r="G304" s="6">
        <v>1204.28</v>
      </c>
      <c r="H304" s="6">
        <v>1234.53</v>
      </c>
      <c r="I304" s="6">
        <v>1342.06</v>
      </c>
      <c r="J304" s="5" t="s">
        <v>5</v>
      </c>
      <c r="K304">
        <f>VLOOKUP(A304,Abril,1,FALSE)</f>
        <v>657882</v>
      </c>
      <c r="L304" t="b">
        <f>EXACT(A304,K304)</f>
        <v>1</v>
      </c>
    </row>
    <row r="305" spans="1:12" ht="12.75">
      <c r="A305" s="4">
        <v>718777</v>
      </c>
      <c r="B305" s="5" t="s">
        <v>102</v>
      </c>
      <c r="C305" s="5" t="s">
        <v>101</v>
      </c>
      <c r="D305" s="5" t="s">
        <v>64</v>
      </c>
      <c r="E305" s="6">
        <v>273</v>
      </c>
      <c r="F305" s="6">
        <v>1916</v>
      </c>
      <c r="G305" s="6">
        <v>2050.79</v>
      </c>
      <c r="H305" s="6">
        <v>2270</v>
      </c>
      <c r="I305" s="6">
        <v>2418.95</v>
      </c>
      <c r="J305" s="5" t="s">
        <v>0</v>
      </c>
      <c r="K305">
        <f>VLOOKUP(A305,Abril,1,FALSE)</f>
        <v>718777</v>
      </c>
      <c r="L305" t="b">
        <f>EXACT(A305,K305)</f>
        <v>1</v>
      </c>
    </row>
    <row r="306" spans="1:12" ht="12.75">
      <c r="A306" s="4">
        <v>718778</v>
      </c>
      <c r="B306" s="5" t="s">
        <v>102</v>
      </c>
      <c r="C306" s="5" t="s">
        <v>103</v>
      </c>
      <c r="D306" s="5" t="s">
        <v>64</v>
      </c>
      <c r="E306" s="6">
        <v>273</v>
      </c>
      <c r="F306" s="6">
        <v>7664</v>
      </c>
      <c r="G306" s="6">
        <v>8028.71</v>
      </c>
      <c r="H306" s="6">
        <v>9080</v>
      </c>
      <c r="I306" s="6">
        <v>9501.35</v>
      </c>
      <c r="J306" s="5" t="s">
        <v>0</v>
      </c>
      <c r="K306">
        <f>VLOOKUP(A306,Abril,1,FALSE)</f>
        <v>718778</v>
      </c>
      <c r="L306" t="b">
        <f>EXACT(A306,K306)</f>
        <v>1</v>
      </c>
    </row>
    <row r="307" spans="1:12" ht="12.75">
      <c r="A307" s="4">
        <v>718779</v>
      </c>
      <c r="B307" s="5" t="s">
        <v>102</v>
      </c>
      <c r="C307" s="5" t="s">
        <v>104</v>
      </c>
      <c r="D307" s="5" t="s">
        <v>64</v>
      </c>
      <c r="E307" s="6">
        <v>273</v>
      </c>
      <c r="F307" s="6">
        <v>11496</v>
      </c>
      <c r="G307" s="6">
        <v>12013.99</v>
      </c>
      <c r="H307" s="6">
        <v>13620</v>
      </c>
      <c r="I307" s="6">
        <v>14222.95</v>
      </c>
      <c r="J307" s="5" t="s">
        <v>0</v>
      </c>
      <c r="K307">
        <f>VLOOKUP(A307,Abril,1,FALSE)</f>
        <v>718779</v>
      </c>
      <c r="L307" t="b">
        <f>EXACT(A307,K307)</f>
        <v>1</v>
      </c>
    </row>
    <row r="308" spans="1:12" ht="12.75">
      <c r="A308" s="4">
        <v>716831</v>
      </c>
      <c r="B308" s="5" t="s">
        <v>204</v>
      </c>
      <c r="C308" s="5" t="s">
        <v>203</v>
      </c>
      <c r="D308" s="5" t="s">
        <v>73</v>
      </c>
      <c r="E308" s="6">
        <v>1237</v>
      </c>
      <c r="F308" s="6">
        <v>3500</v>
      </c>
      <c r="G308" s="6">
        <v>3698.15</v>
      </c>
      <c r="H308" s="6">
        <v>14000</v>
      </c>
      <c r="I308" s="6">
        <v>14618.15</v>
      </c>
      <c r="J308" s="5" t="s">
        <v>0</v>
      </c>
      <c r="K308">
        <f>VLOOKUP(A308,Abril,1,FALSE)</f>
        <v>716831</v>
      </c>
      <c r="L308" t="b">
        <f>EXACT(A308,K308)</f>
        <v>1</v>
      </c>
    </row>
    <row r="309" spans="1:12" ht="12.75">
      <c r="A309" s="4">
        <v>707728</v>
      </c>
      <c r="B309" s="5" t="s">
        <v>381</v>
      </c>
      <c r="C309" s="5" t="s">
        <v>382</v>
      </c>
      <c r="D309" s="5" t="s">
        <v>87</v>
      </c>
      <c r="E309" s="6">
        <v>523</v>
      </c>
      <c r="F309" s="6">
        <v>619.08</v>
      </c>
      <c r="G309" s="6">
        <v>701.99</v>
      </c>
      <c r="H309" s="6">
        <v>1732.5</v>
      </c>
      <c r="I309" s="6">
        <v>1859.95</v>
      </c>
      <c r="J309" s="5" t="s">
        <v>0</v>
      </c>
      <c r="K309">
        <f>VLOOKUP(A309,Abril,1,FALSE)</f>
        <v>707728</v>
      </c>
      <c r="L309" t="b">
        <f>EXACT(A309,K309)</f>
        <v>1</v>
      </c>
    </row>
    <row r="310" spans="1:12" ht="12.75">
      <c r="A310" s="4">
        <v>707730</v>
      </c>
      <c r="B310" s="5" t="s">
        <v>381</v>
      </c>
      <c r="C310" s="5" t="s">
        <v>380</v>
      </c>
      <c r="D310" s="5" t="s">
        <v>87</v>
      </c>
      <c r="E310" s="6">
        <v>523</v>
      </c>
      <c r="F310" s="6">
        <v>2476.3</v>
      </c>
      <c r="G310" s="6">
        <v>2633.5</v>
      </c>
      <c r="H310" s="6">
        <v>6930</v>
      </c>
      <c r="I310" s="6">
        <v>7265.35</v>
      </c>
      <c r="J310" s="5" t="s">
        <v>0</v>
      </c>
      <c r="K310">
        <f>VLOOKUP(A310,Abril,1,FALSE)</f>
        <v>707730</v>
      </c>
      <c r="L310" t="b">
        <f>EXACT(A310,K310)</f>
        <v>1</v>
      </c>
    </row>
    <row r="311" spans="1:12" ht="12.75">
      <c r="A311" s="4">
        <v>716323</v>
      </c>
      <c r="B311" s="5" t="s">
        <v>180</v>
      </c>
      <c r="C311" s="5" t="s">
        <v>179</v>
      </c>
      <c r="D311" s="5" t="s">
        <v>22</v>
      </c>
      <c r="E311" s="6">
        <v>1303</v>
      </c>
      <c r="F311" s="6">
        <v>80</v>
      </c>
      <c r="G311" s="6">
        <v>124.89</v>
      </c>
      <c r="H311" s="6">
        <v>120</v>
      </c>
      <c r="I311" s="6">
        <v>172.55</v>
      </c>
      <c r="J311" s="5" t="s">
        <v>5</v>
      </c>
      <c r="K311">
        <f>VLOOKUP(A311,Abril,1,FALSE)</f>
        <v>716323</v>
      </c>
      <c r="L311" t="b">
        <f>EXACT(A311,K311)</f>
        <v>1</v>
      </c>
    </row>
    <row r="312" spans="1:12" ht="12.75">
      <c r="A312" s="4">
        <v>908921</v>
      </c>
      <c r="B312" s="5" t="s">
        <v>822</v>
      </c>
      <c r="C312" s="5" t="s">
        <v>821</v>
      </c>
      <c r="D312" s="5" t="s">
        <v>433</v>
      </c>
      <c r="E312" s="6">
        <v>767</v>
      </c>
      <c r="F312" s="6">
        <v>1072.64</v>
      </c>
      <c r="G312" s="6">
        <v>1173.69</v>
      </c>
      <c r="H312" s="6">
        <v>1872</v>
      </c>
      <c r="I312" s="6">
        <v>2005.03</v>
      </c>
      <c r="J312" s="5" t="s">
        <v>5</v>
      </c>
      <c r="K312" t="e">
        <f>VLOOKUP(A312,Abril,1,FALSE)</f>
        <v>#N/A</v>
      </c>
      <c r="L312" t="e">
        <f>EXACT(A312,K312)</f>
        <v>#N/A</v>
      </c>
    </row>
    <row r="313" spans="1:12" ht="12.75">
      <c r="A313" s="4">
        <v>721507</v>
      </c>
      <c r="B313" s="5" t="s">
        <v>41</v>
      </c>
      <c r="C313" s="5" t="s">
        <v>43</v>
      </c>
      <c r="D313" s="5" t="s">
        <v>39</v>
      </c>
      <c r="E313" s="6">
        <v>815</v>
      </c>
      <c r="F313" s="6">
        <v>6.4</v>
      </c>
      <c r="G313" s="6">
        <v>9.99</v>
      </c>
      <c r="H313" s="6">
        <v>176.26</v>
      </c>
      <c r="I313" s="6">
        <v>231.06</v>
      </c>
      <c r="J313" s="5" t="s">
        <v>5</v>
      </c>
      <c r="K313">
        <f>VLOOKUP(A313,Abril,1,FALSE)</f>
        <v>721507</v>
      </c>
      <c r="L313" t="b">
        <f>EXACT(A313,K313)</f>
        <v>1</v>
      </c>
    </row>
    <row r="314" spans="1:12" ht="12.75">
      <c r="A314" s="4">
        <v>721505</v>
      </c>
      <c r="B314" s="5" t="s">
        <v>41</v>
      </c>
      <c r="C314" s="5" t="s">
        <v>42</v>
      </c>
      <c r="D314" s="5" t="s">
        <v>39</v>
      </c>
      <c r="E314" s="6">
        <v>815</v>
      </c>
      <c r="F314" s="6">
        <v>15.99</v>
      </c>
      <c r="G314" s="6">
        <v>24.96</v>
      </c>
      <c r="H314" s="6">
        <v>176.26</v>
      </c>
      <c r="I314" s="6">
        <v>231.06</v>
      </c>
      <c r="J314" s="5" t="s">
        <v>5</v>
      </c>
      <c r="K314">
        <f>VLOOKUP(A314,Abril,1,FALSE)</f>
        <v>721505</v>
      </c>
      <c r="L314" t="b">
        <f>EXACT(A314,K314)</f>
        <v>1</v>
      </c>
    </row>
    <row r="315" spans="1:12" ht="12.75">
      <c r="A315" s="4">
        <v>650422</v>
      </c>
      <c r="B315" s="5" t="s">
        <v>41</v>
      </c>
      <c r="C315" s="5" t="s">
        <v>504</v>
      </c>
      <c r="D315" s="5" t="s">
        <v>39</v>
      </c>
      <c r="E315" s="6">
        <v>815</v>
      </c>
      <c r="F315" s="6">
        <v>163.05</v>
      </c>
      <c r="G315" s="6">
        <v>217.32</v>
      </c>
      <c r="H315" s="6">
        <v>176.26</v>
      </c>
      <c r="I315" s="6">
        <v>231.06</v>
      </c>
      <c r="J315" s="5" t="s">
        <v>5</v>
      </c>
      <c r="K315">
        <f>VLOOKUP(A315,Abril,1,FALSE)</f>
        <v>650422</v>
      </c>
      <c r="L315" t="b">
        <f>EXACT(A315,K315)</f>
        <v>1</v>
      </c>
    </row>
    <row r="316" spans="1:12" ht="12.75">
      <c r="A316" s="4">
        <v>721504</v>
      </c>
      <c r="B316" s="5" t="s">
        <v>41</v>
      </c>
      <c r="C316" s="5" t="s">
        <v>40</v>
      </c>
      <c r="D316" s="5" t="s">
        <v>39</v>
      </c>
      <c r="E316" s="6">
        <v>815</v>
      </c>
      <c r="F316" s="6">
        <v>31.98</v>
      </c>
      <c r="G316" s="6">
        <v>49.92</v>
      </c>
      <c r="H316" s="6">
        <v>176.26</v>
      </c>
      <c r="I316" s="6">
        <v>231.06</v>
      </c>
      <c r="J316" s="5" t="s">
        <v>5</v>
      </c>
      <c r="K316">
        <f>VLOOKUP(A316,Abril,1,FALSE)</f>
        <v>721504</v>
      </c>
      <c r="L316" t="b">
        <f>EXACT(A316,K316)</f>
        <v>1</v>
      </c>
    </row>
    <row r="317" spans="1:12" ht="12.75">
      <c r="A317" s="4">
        <v>650423</v>
      </c>
      <c r="B317" s="5" t="s">
        <v>41</v>
      </c>
      <c r="C317" s="5" t="s">
        <v>502</v>
      </c>
      <c r="D317" s="5" t="s">
        <v>39</v>
      </c>
      <c r="E317" s="6">
        <v>815</v>
      </c>
      <c r="F317" s="6">
        <v>301</v>
      </c>
      <c r="G317" s="6">
        <v>365.99</v>
      </c>
      <c r="H317" s="6">
        <v>325.38</v>
      </c>
      <c r="I317" s="6">
        <v>391.34</v>
      </c>
      <c r="J317" s="5" t="s">
        <v>5</v>
      </c>
      <c r="K317">
        <f>VLOOKUP(A317,Abril,1,FALSE)</f>
        <v>650423</v>
      </c>
      <c r="L317" t="b">
        <f>EXACT(A317,K317)</f>
        <v>1</v>
      </c>
    </row>
    <row r="318" spans="1:12" ht="12.75">
      <c r="A318" s="4">
        <v>650425</v>
      </c>
      <c r="B318" s="5" t="s">
        <v>41</v>
      </c>
      <c r="C318" s="5" t="s">
        <v>727</v>
      </c>
      <c r="D318" s="5" t="s">
        <v>39</v>
      </c>
      <c r="E318" s="6">
        <v>815</v>
      </c>
      <c r="F318" s="6">
        <v>451.52</v>
      </c>
      <c r="G318" s="6">
        <v>522.53</v>
      </c>
      <c r="H318" s="6">
        <v>488.09</v>
      </c>
      <c r="I318" s="6">
        <v>560.56</v>
      </c>
      <c r="J318" s="5" t="s">
        <v>5</v>
      </c>
      <c r="K318">
        <f>VLOOKUP(A318,Abril,1,FALSE)</f>
        <v>650425</v>
      </c>
      <c r="L318" t="b">
        <f>EXACT(A318,K318)</f>
        <v>1</v>
      </c>
    </row>
    <row r="319" spans="1:12" ht="12.75">
      <c r="A319" s="4">
        <v>656938</v>
      </c>
      <c r="B319" s="5" t="s">
        <v>671</v>
      </c>
      <c r="C319" s="5" t="s">
        <v>670</v>
      </c>
      <c r="D319" s="5" t="s">
        <v>495</v>
      </c>
      <c r="E319" s="6">
        <v>1199</v>
      </c>
      <c r="F319" s="6">
        <v>3228.78</v>
      </c>
      <c r="G319" s="6">
        <v>3416.08</v>
      </c>
      <c r="H319" s="6">
        <v>3409.12</v>
      </c>
      <c r="I319" s="6">
        <v>3603.63</v>
      </c>
      <c r="J319" s="5" t="s">
        <v>0</v>
      </c>
      <c r="K319">
        <f>VLOOKUP(A319,Abril,1,FALSE)</f>
        <v>656938</v>
      </c>
      <c r="L319" t="b">
        <f>EXACT(A319,K319)</f>
        <v>1</v>
      </c>
    </row>
    <row r="320" spans="1:12" ht="12.75">
      <c r="A320" s="4">
        <v>700446</v>
      </c>
      <c r="B320" s="5" t="s">
        <v>527</v>
      </c>
      <c r="C320" s="5" t="s">
        <v>526</v>
      </c>
      <c r="D320" s="5" t="s">
        <v>525</v>
      </c>
      <c r="E320" s="6">
        <v>493</v>
      </c>
      <c r="F320" s="6">
        <v>200</v>
      </c>
      <c r="G320" s="6">
        <v>255.75</v>
      </c>
      <c r="H320" s="6">
        <v>280</v>
      </c>
      <c r="I320" s="6">
        <v>344.15</v>
      </c>
      <c r="J320" s="5" t="s">
        <v>5</v>
      </c>
      <c r="K320">
        <f>VLOOKUP(A320,Abril,1,FALSE)</f>
        <v>700446</v>
      </c>
      <c r="L320" t="b">
        <f>EXACT(A320,K320)</f>
        <v>1</v>
      </c>
    </row>
    <row r="321" spans="1:12" ht="12.75">
      <c r="A321" s="4">
        <v>708200</v>
      </c>
      <c r="B321" s="5" t="s">
        <v>367</v>
      </c>
      <c r="C321" s="5" t="s">
        <v>366</v>
      </c>
      <c r="D321" s="5" t="s">
        <v>73</v>
      </c>
      <c r="E321" s="6">
        <v>1237</v>
      </c>
      <c r="F321" s="6">
        <v>20.21</v>
      </c>
      <c r="G321" s="6">
        <v>31.55</v>
      </c>
      <c r="H321" s="6">
        <v>22.46</v>
      </c>
      <c r="I321" s="6">
        <v>35.06</v>
      </c>
      <c r="J321" s="5" t="s">
        <v>5</v>
      </c>
      <c r="K321">
        <f>VLOOKUP(A321,Abril,1,FALSE)</f>
        <v>708200</v>
      </c>
      <c r="L321" t="b">
        <f>EXACT(A321,K321)</f>
        <v>1</v>
      </c>
    </row>
    <row r="322" spans="1:12" ht="12.75">
      <c r="A322" s="4">
        <v>704624</v>
      </c>
      <c r="B322" s="5" t="s">
        <v>465</v>
      </c>
      <c r="C322" s="5" t="s">
        <v>464</v>
      </c>
      <c r="D322" s="5" t="s">
        <v>97</v>
      </c>
      <c r="E322" s="6">
        <v>399</v>
      </c>
      <c r="F322" s="6">
        <v>198</v>
      </c>
      <c r="G322" s="6">
        <v>253.67</v>
      </c>
      <c r="H322" s="6">
        <v>275</v>
      </c>
      <c r="I322" s="6">
        <v>338.95</v>
      </c>
      <c r="J322" s="5" t="s">
        <v>5</v>
      </c>
      <c r="K322">
        <f>VLOOKUP(A322,Abril,1,FALSE)</f>
        <v>704624</v>
      </c>
      <c r="L322" t="b">
        <f>EXACT(A322,K322)</f>
        <v>1</v>
      </c>
    </row>
    <row r="323" spans="1:12" ht="12.75">
      <c r="A323" s="4">
        <v>700631</v>
      </c>
      <c r="B323" s="5" t="s">
        <v>387</v>
      </c>
      <c r="C323" s="5" t="s">
        <v>386</v>
      </c>
      <c r="D323" s="5" t="s">
        <v>52</v>
      </c>
      <c r="E323" s="6">
        <v>249</v>
      </c>
      <c r="F323" s="6">
        <v>6.11</v>
      </c>
      <c r="G323" s="6">
        <v>9.54</v>
      </c>
      <c r="H323" s="6">
        <v>24.5</v>
      </c>
      <c r="I323" s="6">
        <v>38.25</v>
      </c>
      <c r="J323" s="5" t="s">
        <v>5</v>
      </c>
      <c r="K323">
        <f>VLOOKUP(A323,Abril,1,FALSE)</f>
        <v>700631</v>
      </c>
      <c r="L323" t="b">
        <f>EXACT(A323,K323)</f>
        <v>1</v>
      </c>
    </row>
    <row r="324" spans="1:12" ht="12.75">
      <c r="A324" s="4">
        <v>700632</v>
      </c>
      <c r="B324" s="5" t="s">
        <v>387</v>
      </c>
      <c r="C324" s="5" t="s">
        <v>388</v>
      </c>
      <c r="D324" s="5" t="s">
        <v>52</v>
      </c>
      <c r="E324" s="6">
        <v>249</v>
      </c>
      <c r="F324" s="6">
        <v>5.06</v>
      </c>
      <c r="G324" s="6">
        <v>7.9</v>
      </c>
      <c r="H324" s="6">
        <v>26.8</v>
      </c>
      <c r="I324" s="6">
        <v>41.84</v>
      </c>
      <c r="J324" s="5" t="s">
        <v>5</v>
      </c>
      <c r="K324">
        <f>VLOOKUP(A324,Abril,1,FALSE)</f>
        <v>700632</v>
      </c>
      <c r="L324" t="b">
        <f>EXACT(A324,K324)</f>
        <v>1</v>
      </c>
    </row>
    <row r="325" spans="1:12" ht="12.75">
      <c r="A325" s="4">
        <v>714582</v>
      </c>
      <c r="B325" s="5" t="s">
        <v>153</v>
      </c>
      <c r="C325" s="5" t="s">
        <v>152</v>
      </c>
      <c r="D325" s="5" t="s">
        <v>151</v>
      </c>
      <c r="E325" s="6">
        <v>1299</v>
      </c>
      <c r="F325" s="6">
        <v>2264.55</v>
      </c>
      <c r="G325" s="6">
        <v>2413.28</v>
      </c>
      <c r="H325" s="6">
        <v>2761.55</v>
      </c>
      <c r="I325" s="6">
        <v>2930.16</v>
      </c>
      <c r="J325" s="5" t="s">
        <v>0</v>
      </c>
      <c r="K325">
        <f>VLOOKUP(A325,Abril,1,FALSE)</f>
        <v>714582</v>
      </c>
      <c r="L325" t="b">
        <f>EXACT(A325,K325)</f>
        <v>1</v>
      </c>
    </row>
    <row r="326" spans="1:12" ht="12.75">
      <c r="A326" s="4">
        <v>714584</v>
      </c>
      <c r="B326" s="5" t="s">
        <v>153</v>
      </c>
      <c r="C326" s="5" t="s">
        <v>154</v>
      </c>
      <c r="D326" s="5" t="s">
        <v>151</v>
      </c>
      <c r="E326" s="6">
        <v>1299</v>
      </c>
      <c r="F326" s="6">
        <v>2264.55</v>
      </c>
      <c r="G326" s="6">
        <v>2413.28</v>
      </c>
      <c r="H326" s="6">
        <v>2761.55</v>
      </c>
      <c r="I326" s="6">
        <v>2930.16</v>
      </c>
      <c r="J326" s="5" t="s">
        <v>0</v>
      </c>
      <c r="K326">
        <f>VLOOKUP(A326,Abril,1,FALSE)</f>
        <v>714584</v>
      </c>
      <c r="L326" t="b">
        <f>EXACT(A326,K326)</f>
        <v>1</v>
      </c>
    </row>
    <row r="327" spans="1:12" ht="12.75">
      <c r="A327" s="4">
        <v>720456</v>
      </c>
      <c r="B327" s="5" t="s">
        <v>48</v>
      </c>
      <c r="C327" s="5" t="s">
        <v>47</v>
      </c>
      <c r="D327" s="5" t="s">
        <v>36</v>
      </c>
      <c r="E327" s="6">
        <v>509</v>
      </c>
      <c r="F327" s="6">
        <v>4851</v>
      </c>
      <c r="G327" s="6">
        <v>5103.19</v>
      </c>
      <c r="H327" s="6">
        <v>5750</v>
      </c>
      <c r="I327" s="6">
        <v>6038.15</v>
      </c>
      <c r="J327" s="5" t="s">
        <v>5</v>
      </c>
      <c r="K327">
        <f>VLOOKUP(A327,Abril,1,FALSE)</f>
        <v>720456</v>
      </c>
      <c r="L327" t="b">
        <f>EXACT(A327,K327)</f>
        <v>1</v>
      </c>
    </row>
    <row r="328" spans="1:12" ht="12.75">
      <c r="A328" s="4">
        <v>840686</v>
      </c>
      <c r="B328" s="5" t="s">
        <v>790</v>
      </c>
      <c r="C328" s="5" t="s">
        <v>789</v>
      </c>
      <c r="D328" s="5" t="s">
        <v>621</v>
      </c>
      <c r="E328" s="6">
        <v>700</v>
      </c>
      <c r="F328" s="6">
        <v>69.95</v>
      </c>
      <c r="G328" s="6">
        <v>109.2</v>
      </c>
      <c r="H328" s="6">
        <v>201.67</v>
      </c>
      <c r="I328" s="6">
        <v>262.68</v>
      </c>
      <c r="J328" s="5" t="s">
        <v>0</v>
      </c>
      <c r="K328">
        <f>VLOOKUP(A328,Abril,1,FALSE)</f>
        <v>840686</v>
      </c>
      <c r="L328" t="b">
        <f>EXACT(A328,K328)</f>
        <v>1</v>
      </c>
    </row>
    <row r="329" spans="1:12" ht="12.75">
      <c r="A329" s="4">
        <v>711611</v>
      </c>
      <c r="B329" s="5" t="s">
        <v>100</v>
      </c>
      <c r="C329" s="5" t="s">
        <v>99</v>
      </c>
      <c r="D329" s="5" t="s">
        <v>9</v>
      </c>
      <c r="E329" s="6">
        <v>765</v>
      </c>
      <c r="F329" s="6">
        <v>585</v>
      </c>
      <c r="G329" s="6">
        <v>666.55</v>
      </c>
      <c r="H329" s="6">
        <v>698</v>
      </c>
      <c r="I329" s="6">
        <v>784.07</v>
      </c>
      <c r="J329" s="5" t="s">
        <v>5</v>
      </c>
      <c r="K329">
        <f>VLOOKUP(A329,Abril,1,FALSE)</f>
        <v>711611</v>
      </c>
      <c r="L329" t="b">
        <f>EXACT(A329,K329)</f>
        <v>1</v>
      </c>
    </row>
    <row r="330" spans="1:12" ht="12.75">
      <c r="A330" s="4">
        <v>705687</v>
      </c>
      <c r="B330" s="5" t="s">
        <v>429</v>
      </c>
      <c r="C330" s="5" t="s">
        <v>430</v>
      </c>
      <c r="D330" s="5" t="s">
        <v>368</v>
      </c>
      <c r="E330" s="6">
        <v>1008</v>
      </c>
      <c r="F330" s="6">
        <v>981.78</v>
      </c>
      <c r="G330" s="6">
        <v>1079.2</v>
      </c>
      <c r="H330" s="6">
        <v>2403.85</v>
      </c>
      <c r="I330" s="6">
        <v>2558.15</v>
      </c>
      <c r="J330" s="5" t="s">
        <v>5</v>
      </c>
      <c r="K330">
        <f>VLOOKUP(A330,Abril,1,FALSE)</f>
        <v>705687</v>
      </c>
      <c r="L330" t="b">
        <f>EXACT(A330,K330)</f>
        <v>1</v>
      </c>
    </row>
    <row r="331" spans="1:12" ht="12.75">
      <c r="A331" s="4">
        <v>705688</v>
      </c>
      <c r="B331" s="5" t="s">
        <v>429</v>
      </c>
      <c r="C331" s="5" t="s">
        <v>428</v>
      </c>
      <c r="D331" s="5" t="s">
        <v>368</v>
      </c>
      <c r="E331" s="6">
        <v>1008</v>
      </c>
      <c r="F331" s="6">
        <v>1472.27</v>
      </c>
      <c r="G331" s="6">
        <v>1589.31</v>
      </c>
      <c r="H331" s="6">
        <v>2403.85</v>
      </c>
      <c r="I331" s="6">
        <v>2558.15</v>
      </c>
      <c r="J331" s="5" t="s">
        <v>5</v>
      </c>
      <c r="K331">
        <f>VLOOKUP(A331,Abril,1,FALSE)</f>
        <v>705688</v>
      </c>
      <c r="L331" t="b">
        <f>EXACT(A331,K331)</f>
        <v>1</v>
      </c>
    </row>
    <row r="332" spans="1:12" ht="12.75">
      <c r="A332" s="4">
        <v>715262</v>
      </c>
      <c r="B332" s="5" t="s">
        <v>230</v>
      </c>
      <c r="C332" s="5" t="s">
        <v>231</v>
      </c>
      <c r="D332" s="5" t="s">
        <v>205</v>
      </c>
      <c r="E332" s="6">
        <v>346</v>
      </c>
      <c r="F332" s="6">
        <v>339.45</v>
      </c>
      <c r="G332" s="6">
        <v>405.97</v>
      </c>
      <c r="H332" s="6">
        <v>940.8</v>
      </c>
      <c r="I332" s="6">
        <v>1036.58</v>
      </c>
      <c r="J332" s="5" t="s">
        <v>0</v>
      </c>
      <c r="K332">
        <f>VLOOKUP(A332,Abril,1,FALSE)</f>
        <v>715262</v>
      </c>
      <c r="L332" t="b">
        <f>EXACT(A332,K332)</f>
        <v>1</v>
      </c>
    </row>
    <row r="333" spans="1:12" ht="12.75">
      <c r="A333" s="4">
        <v>715264</v>
      </c>
      <c r="B333" s="5" t="s">
        <v>230</v>
      </c>
      <c r="C333" s="5" t="s">
        <v>229</v>
      </c>
      <c r="D333" s="5" t="s">
        <v>205</v>
      </c>
      <c r="E333" s="6">
        <v>346</v>
      </c>
      <c r="F333" s="6">
        <v>678.9</v>
      </c>
      <c r="G333" s="6">
        <v>764.2</v>
      </c>
      <c r="H333" s="6">
        <v>940.8</v>
      </c>
      <c r="I333" s="6">
        <v>1036.58</v>
      </c>
      <c r="J333" s="5" t="s">
        <v>0</v>
      </c>
      <c r="K333">
        <f>VLOOKUP(A333,Abril,1,FALSE)</f>
        <v>715264</v>
      </c>
      <c r="L333" t="b">
        <f>EXACT(A333,K333)</f>
        <v>1</v>
      </c>
    </row>
    <row r="334" spans="1:12" ht="12.75">
      <c r="A334" s="4">
        <v>713507</v>
      </c>
      <c r="B334" s="5" t="s">
        <v>92</v>
      </c>
      <c r="C334" s="5" t="s">
        <v>91</v>
      </c>
      <c r="D334" s="5" t="s">
        <v>90</v>
      </c>
      <c r="E334" s="6">
        <v>349</v>
      </c>
      <c r="F334" s="6">
        <v>13.14</v>
      </c>
      <c r="G334" s="6">
        <v>20.51</v>
      </c>
      <c r="H334" s="6">
        <v>800</v>
      </c>
      <c r="I334" s="6">
        <v>890.15</v>
      </c>
      <c r="J334" s="5" t="s">
        <v>5</v>
      </c>
      <c r="K334">
        <f>VLOOKUP(A334,Abril,1,FALSE)</f>
        <v>713507</v>
      </c>
      <c r="L334" t="b">
        <f>EXACT(A334,K334)</f>
        <v>1</v>
      </c>
    </row>
    <row r="335" spans="1:12" ht="12.75">
      <c r="A335" s="4">
        <v>721158</v>
      </c>
      <c r="B335" s="5" t="s">
        <v>98</v>
      </c>
      <c r="C335" s="5" t="s">
        <v>16</v>
      </c>
      <c r="D335" s="5" t="s">
        <v>97</v>
      </c>
      <c r="E335" s="6">
        <v>399</v>
      </c>
      <c r="F335" s="6">
        <v>417.56</v>
      </c>
      <c r="G335" s="6">
        <v>487.21</v>
      </c>
      <c r="H335" s="6">
        <v>507</v>
      </c>
      <c r="I335" s="6">
        <v>585.43</v>
      </c>
      <c r="J335" s="5" t="s">
        <v>5</v>
      </c>
      <c r="K335">
        <f>VLOOKUP(A335,Abril,1,FALSE)</f>
        <v>721158</v>
      </c>
      <c r="L335" t="b">
        <f>EXACT(A335,K335)</f>
        <v>1</v>
      </c>
    </row>
    <row r="336" spans="1:12" ht="12.75">
      <c r="A336" s="4">
        <v>706934</v>
      </c>
      <c r="B336" s="5" t="s">
        <v>414</v>
      </c>
      <c r="C336" s="5" t="s">
        <v>237</v>
      </c>
      <c r="D336" s="5" t="s">
        <v>413</v>
      </c>
      <c r="E336" s="6">
        <v>547</v>
      </c>
      <c r="F336" s="6">
        <v>872</v>
      </c>
      <c r="G336" s="6">
        <v>965.03</v>
      </c>
      <c r="H336" s="6">
        <v>1425</v>
      </c>
      <c r="I336" s="6">
        <v>1540.15</v>
      </c>
      <c r="J336" s="5" t="s">
        <v>5</v>
      </c>
      <c r="K336">
        <f>VLOOKUP(A336,Abril,1,FALSE)</f>
        <v>706934</v>
      </c>
      <c r="L336" t="b">
        <f>EXACT(A336,K336)</f>
        <v>1</v>
      </c>
    </row>
    <row r="337" spans="1:12" ht="12.75">
      <c r="A337" s="4">
        <v>706935</v>
      </c>
      <c r="B337" s="5" t="s">
        <v>414</v>
      </c>
      <c r="C337" s="5" t="s">
        <v>415</v>
      </c>
      <c r="D337" s="5" t="s">
        <v>413</v>
      </c>
      <c r="E337" s="6">
        <v>547</v>
      </c>
      <c r="F337" s="6">
        <v>349</v>
      </c>
      <c r="G337" s="6">
        <v>415.91</v>
      </c>
      <c r="H337" s="6">
        <v>570</v>
      </c>
      <c r="I337" s="6">
        <v>650.95</v>
      </c>
      <c r="J337" s="5" t="s">
        <v>5</v>
      </c>
      <c r="K337">
        <f>VLOOKUP(A337,Abril,1,FALSE)</f>
        <v>706935</v>
      </c>
      <c r="L337" t="b">
        <f>EXACT(A337,K337)</f>
        <v>1</v>
      </c>
    </row>
    <row r="338" spans="1:12" ht="12.75">
      <c r="A338" s="4">
        <v>702255</v>
      </c>
      <c r="B338" s="5" t="s">
        <v>485</v>
      </c>
      <c r="C338" s="5" t="s">
        <v>152</v>
      </c>
      <c r="D338" s="5" t="s">
        <v>244</v>
      </c>
      <c r="E338" s="6">
        <v>1027</v>
      </c>
      <c r="F338" s="6">
        <v>1736</v>
      </c>
      <c r="G338" s="6">
        <v>1863.59</v>
      </c>
      <c r="H338" s="6">
        <v>2450</v>
      </c>
      <c r="I338" s="6">
        <v>2606.15</v>
      </c>
      <c r="J338" s="5" t="s">
        <v>5</v>
      </c>
      <c r="K338">
        <f>VLOOKUP(A338,Abril,1,FALSE)</f>
        <v>702255</v>
      </c>
      <c r="L338" t="b">
        <f>EXACT(A338,K338)</f>
        <v>1</v>
      </c>
    </row>
    <row r="339" spans="1:12" ht="12.75">
      <c r="A339" s="4">
        <v>704966</v>
      </c>
      <c r="B339" s="5" t="s">
        <v>407</v>
      </c>
      <c r="C339" s="5" t="s">
        <v>406</v>
      </c>
      <c r="D339" s="5" t="s">
        <v>405</v>
      </c>
      <c r="E339" s="6">
        <v>1139</v>
      </c>
      <c r="F339" s="6">
        <v>325.45</v>
      </c>
      <c r="G339" s="6">
        <v>391.41</v>
      </c>
      <c r="H339" s="6">
        <v>395.36</v>
      </c>
      <c r="I339" s="6">
        <v>464.12</v>
      </c>
      <c r="J339" s="5" t="s">
        <v>0</v>
      </c>
      <c r="K339">
        <f>VLOOKUP(A339,Abril,1,FALSE)</f>
        <v>704966</v>
      </c>
      <c r="L339" t="b">
        <f>EXACT(A339,K339)</f>
        <v>1</v>
      </c>
    </row>
    <row r="340" spans="1:12" ht="12.75">
      <c r="A340" s="4">
        <v>704968</v>
      </c>
      <c r="B340" s="5" t="s">
        <v>407</v>
      </c>
      <c r="C340" s="5" t="s">
        <v>408</v>
      </c>
      <c r="D340" s="5" t="s">
        <v>405</v>
      </c>
      <c r="E340" s="6">
        <v>1139</v>
      </c>
      <c r="F340" s="6">
        <v>675</v>
      </c>
      <c r="G340" s="6">
        <v>760.15</v>
      </c>
      <c r="H340" s="6">
        <v>820</v>
      </c>
      <c r="I340" s="6">
        <v>910.95</v>
      </c>
      <c r="J340" s="5" t="s">
        <v>0</v>
      </c>
      <c r="K340">
        <f>VLOOKUP(A340,Abril,1,FALSE)</f>
        <v>704968</v>
      </c>
      <c r="L340" t="b">
        <f>EXACT(A340,K340)</f>
        <v>1</v>
      </c>
    </row>
    <row r="341" spans="1:12" ht="12.75">
      <c r="A341" s="4">
        <v>665887</v>
      </c>
      <c r="B341" s="5" t="s">
        <v>653</v>
      </c>
      <c r="C341" s="5" t="s">
        <v>652</v>
      </c>
      <c r="D341" s="5" t="s">
        <v>636</v>
      </c>
      <c r="E341" s="6">
        <v>686</v>
      </c>
      <c r="F341" s="6">
        <v>817</v>
      </c>
      <c r="G341" s="6">
        <v>907.83</v>
      </c>
      <c r="H341" s="6">
        <v>950</v>
      </c>
      <c r="I341" s="6">
        <v>1046.15</v>
      </c>
      <c r="J341" s="5" t="s">
        <v>5</v>
      </c>
      <c r="K341">
        <f>VLOOKUP(A341,Abril,1,FALSE)</f>
        <v>665887</v>
      </c>
      <c r="L341" t="b">
        <f>EXACT(A341,K341)</f>
        <v>1</v>
      </c>
    </row>
    <row r="342" spans="1:12" ht="12.75">
      <c r="A342" s="4">
        <v>713972</v>
      </c>
      <c r="B342" s="5" t="s">
        <v>223</v>
      </c>
      <c r="C342" s="5" t="s">
        <v>225</v>
      </c>
      <c r="D342" s="5" t="s">
        <v>39</v>
      </c>
      <c r="E342" s="6">
        <v>815</v>
      </c>
      <c r="F342" s="6">
        <v>330.42</v>
      </c>
      <c r="G342" s="6">
        <v>396.58</v>
      </c>
      <c r="H342" s="6">
        <v>482.05</v>
      </c>
      <c r="I342" s="6">
        <v>554.28</v>
      </c>
      <c r="J342" s="5" t="s">
        <v>5</v>
      </c>
      <c r="K342">
        <f>VLOOKUP(A342,Abril,1,FALSE)</f>
        <v>713972</v>
      </c>
      <c r="L342" t="b">
        <f>EXACT(A342,K342)</f>
        <v>1</v>
      </c>
    </row>
    <row r="343" spans="1:12" ht="12.75">
      <c r="A343" s="4">
        <v>713973</v>
      </c>
      <c r="B343" s="5" t="s">
        <v>223</v>
      </c>
      <c r="C343" s="5" t="s">
        <v>224</v>
      </c>
      <c r="D343" s="5" t="s">
        <v>39</v>
      </c>
      <c r="E343" s="6">
        <v>815</v>
      </c>
      <c r="F343" s="6">
        <v>82.61</v>
      </c>
      <c r="G343" s="6">
        <v>128.96</v>
      </c>
      <c r="H343" s="6">
        <v>120.51</v>
      </c>
      <c r="I343" s="6">
        <v>173.08</v>
      </c>
      <c r="J343" s="5" t="s">
        <v>5</v>
      </c>
      <c r="K343">
        <f>VLOOKUP(A343,Abril,1,FALSE)</f>
        <v>713973</v>
      </c>
      <c r="L343" t="b">
        <f>EXACT(A343,K343)</f>
        <v>1</v>
      </c>
    </row>
    <row r="344" spans="1:12" ht="12.75">
      <c r="A344" s="4">
        <v>713974</v>
      </c>
      <c r="B344" s="5" t="s">
        <v>223</v>
      </c>
      <c r="C344" s="5" t="s">
        <v>222</v>
      </c>
      <c r="D344" s="5" t="s">
        <v>39</v>
      </c>
      <c r="E344" s="6">
        <v>815</v>
      </c>
      <c r="F344" s="6">
        <v>165.21</v>
      </c>
      <c r="G344" s="6">
        <v>219.56</v>
      </c>
      <c r="H344" s="6">
        <v>241.02</v>
      </c>
      <c r="I344" s="6">
        <v>303.61</v>
      </c>
      <c r="J344" s="5" t="s">
        <v>5</v>
      </c>
      <c r="K344">
        <f>VLOOKUP(A344,Abril,1,FALSE)</f>
        <v>713974</v>
      </c>
      <c r="L344" t="b">
        <f>EXACT(A344,K344)</f>
        <v>1</v>
      </c>
    </row>
    <row r="345" spans="1:12" ht="12.75">
      <c r="A345" s="4">
        <v>747956</v>
      </c>
      <c r="B345" s="5" t="s">
        <v>634</v>
      </c>
      <c r="C345" s="5" t="s">
        <v>772</v>
      </c>
      <c r="D345" s="5" t="s">
        <v>36</v>
      </c>
      <c r="E345" s="6">
        <v>509</v>
      </c>
      <c r="F345" s="6">
        <v>510.49</v>
      </c>
      <c r="G345" s="6">
        <v>589.06</v>
      </c>
      <c r="H345" s="6">
        <v>638.11</v>
      </c>
      <c r="I345" s="6">
        <v>721.78</v>
      </c>
      <c r="J345" s="5" t="s">
        <v>0</v>
      </c>
      <c r="K345">
        <f>VLOOKUP(A345,Abril,1,FALSE)</f>
        <v>747956</v>
      </c>
      <c r="L345" t="b">
        <f>EXACT(A345,K345)</f>
        <v>1</v>
      </c>
    </row>
    <row r="346" spans="1:12" ht="12.75">
      <c r="A346" s="4">
        <v>677727</v>
      </c>
      <c r="B346" s="5" t="s">
        <v>634</v>
      </c>
      <c r="C346" s="5" t="s">
        <v>635</v>
      </c>
      <c r="D346" s="5" t="s">
        <v>36</v>
      </c>
      <c r="E346" s="6">
        <v>509</v>
      </c>
      <c r="F346" s="6">
        <v>510.49</v>
      </c>
      <c r="G346" s="6">
        <v>589.06</v>
      </c>
      <c r="H346" s="6">
        <v>638.11</v>
      </c>
      <c r="I346" s="6">
        <v>721.78</v>
      </c>
      <c r="J346" s="5" t="s">
        <v>0</v>
      </c>
      <c r="K346">
        <f>VLOOKUP(A346,Abril,1,FALSE)</f>
        <v>677727</v>
      </c>
      <c r="L346" t="b">
        <f>EXACT(A346,K346)</f>
        <v>1</v>
      </c>
    </row>
    <row r="347" spans="1:12" ht="12.75">
      <c r="A347" s="4">
        <v>748095</v>
      </c>
      <c r="B347" s="5" t="s">
        <v>634</v>
      </c>
      <c r="C347" s="5" t="s">
        <v>771</v>
      </c>
      <c r="D347" s="5" t="s">
        <v>36</v>
      </c>
      <c r="E347" s="6">
        <v>509</v>
      </c>
      <c r="F347" s="6">
        <v>612.57</v>
      </c>
      <c r="G347" s="6">
        <v>695.22</v>
      </c>
      <c r="H347" s="6">
        <v>765.71</v>
      </c>
      <c r="I347" s="6">
        <v>854.48</v>
      </c>
      <c r="J347" s="5" t="s">
        <v>0</v>
      </c>
      <c r="K347">
        <f>VLOOKUP(A347,Abril,1,FALSE)</f>
        <v>748095</v>
      </c>
      <c r="L347" t="b">
        <f>EXACT(A347,K347)</f>
        <v>1</v>
      </c>
    </row>
    <row r="348" spans="1:12" ht="12.75">
      <c r="A348" s="4">
        <v>677728</v>
      </c>
      <c r="B348" s="5" t="s">
        <v>634</v>
      </c>
      <c r="C348" s="5" t="s">
        <v>633</v>
      </c>
      <c r="D348" s="5" t="s">
        <v>36</v>
      </c>
      <c r="E348" s="6">
        <v>509</v>
      </c>
      <c r="F348" s="6">
        <v>612.57</v>
      </c>
      <c r="G348" s="6">
        <v>695.22</v>
      </c>
      <c r="H348" s="6">
        <v>765.71</v>
      </c>
      <c r="I348" s="6">
        <v>854.48</v>
      </c>
      <c r="J348" s="5" t="s">
        <v>0</v>
      </c>
      <c r="K348">
        <f>VLOOKUP(A348,Abril,1,FALSE)</f>
        <v>677728</v>
      </c>
      <c r="L348" t="b">
        <f>EXACT(A348,K348)</f>
        <v>1</v>
      </c>
    </row>
    <row r="349" spans="1:12" ht="12.75">
      <c r="A349" s="4">
        <v>723691</v>
      </c>
      <c r="B349" s="5" t="s">
        <v>51</v>
      </c>
      <c r="C349" s="5" t="s">
        <v>50</v>
      </c>
      <c r="D349" s="5" t="s">
        <v>49</v>
      </c>
      <c r="E349" s="6">
        <v>1169</v>
      </c>
      <c r="F349" s="6">
        <v>450</v>
      </c>
      <c r="G349" s="6">
        <v>520.95</v>
      </c>
      <c r="H349" s="6">
        <v>772.7</v>
      </c>
      <c r="I349" s="6">
        <v>861.75</v>
      </c>
      <c r="J349" s="5" t="s">
        <v>5</v>
      </c>
      <c r="K349">
        <f>VLOOKUP(A349,Abril,1,FALSE)</f>
        <v>723691</v>
      </c>
      <c r="L349" t="b">
        <f>EXACT(A349,K349)</f>
        <v>1</v>
      </c>
    </row>
    <row r="350" spans="1:12" ht="12.75">
      <c r="A350" s="4">
        <v>724162</v>
      </c>
      <c r="B350" s="5" t="s">
        <v>14</v>
      </c>
      <c r="C350" s="5" t="s">
        <v>13</v>
      </c>
      <c r="D350" s="5" t="s">
        <v>12</v>
      </c>
      <c r="E350" s="6">
        <v>1052</v>
      </c>
      <c r="F350" s="6">
        <v>450</v>
      </c>
      <c r="G350" s="6">
        <v>520.95</v>
      </c>
      <c r="H350" s="6">
        <v>676.17</v>
      </c>
      <c r="I350" s="6">
        <v>761.36</v>
      </c>
      <c r="J350" s="5" t="s">
        <v>5</v>
      </c>
      <c r="K350">
        <f>VLOOKUP(A350,Abril,1,FALSE)</f>
        <v>724162</v>
      </c>
      <c r="L350" t="b">
        <f>EXACT(A350,K350)</f>
        <v>1</v>
      </c>
    </row>
    <row r="351" spans="1:12" ht="12.75">
      <c r="A351" s="4">
        <v>697235</v>
      </c>
      <c r="B351" s="5" t="s">
        <v>545</v>
      </c>
      <c r="C351" s="5" t="s">
        <v>544</v>
      </c>
      <c r="D351" s="5" t="s">
        <v>36</v>
      </c>
      <c r="E351" s="6">
        <v>509</v>
      </c>
      <c r="F351" s="6">
        <v>2380</v>
      </c>
      <c r="G351" s="6">
        <v>2533.35</v>
      </c>
      <c r="H351" s="6">
        <v>3027</v>
      </c>
      <c r="I351" s="6">
        <v>3206.23</v>
      </c>
      <c r="J351" s="5" t="s">
        <v>5</v>
      </c>
      <c r="K351">
        <f>VLOOKUP(A351,Abril,1,FALSE)</f>
        <v>697235</v>
      </c>
      <c r="L351" t="b">
        <f>EXACT(A351,K351)</f>
        <v>1</v>
      </c>
    </row>
    <row r="352" spans="1:12" ht="12.75">
      <c r="A352" s="4">
        <v>765230</v>
      </c>
      <c r="B352" s="5" t="s">
        <v>752</v>
      </c>
      <c r="C352" s="5" t="s">
        <v>747</v>
      </c>
      <c r="D352" s="5" t="s">
        <v>52</v>
      </c>
      <c r="E352" s="6">
        <v>249</v>
      </c>
      <c r="F352" s="6">
        <v>11.31</v>
      </c>
      <c r="G352" s="6">
        <v>17.66</v>
      </c>
      <c r="H352" s="6">
        <v>19.5</v>
      </c>
      <c r="I352" s="6">
        <v>30.44</v>
      </c>
      <c r="J352" s="5" t="s">
        <v>5</v>
      </c>
      <c r="K352">
        <f>VLOOKUP(A352,Abril,1,FALSE)</f>
        <v>765230</v>
      </c>
      <c r="L352" t="b">
        <f>EXACT(A352,K352)</f>
        <v>1</v>
      </c>
    </row>
    <row r="353" spans="1:12" ht="12.75">
      <c r="A353" s="4">
        <v>765867</v>
      </c>
      <c r="B353" s="5" t="s">
        <v>752</v>
      </c>
      <c r="C353" s="5" t="s">
        <v>751</v>
      </c>
      <c r="D353" s="5" t="s">
        <v>52</v>
      </c>
      <c r="E353" s="6">
        <v>249</v>
      </c>
      <c r="F353" s="6">
        <v>11.31</v>
      </c>
      <c r="G353" s="6">
        <v>17.66</v>
      </c>
      <c r="H353" s="6">
        <v>24.5</v>
      </c>
      <c r="I353" s="6">
        <v>38.25</v>
      </c>
      <c r="J353" s="5" t="s">
        <v>5</v>
      </c>
      <c r="K353">
        <f>VLOOKUP(A353,Abril,1,FALSE)</f>
        <v>765867</v>
      </c>
      <c r="L353" t="b">
        <f>EXACT(A353,K353)</f>
        <v>1</v>
      </c>
    </row>
    <row r="354" spans="1:12" ht="12.75">
      <c r="A354" s="4">
        <v>766360</v>
      </c>
      <c r="B354" s="5" t="s">
        <v>752</v>
      </c>
      <c r="C354" s="5" t="s">
        <v>749</v>
      </c>
      <c r="D354" s="5" t="s">
        <v>52</v>
      </c>
      <c r="E354" s="6">
        <v>249</v>
      </c>
      <c r="F354" s="6">
        <v>10.15</v>
      </c>
      <c r="G354" s="6">
        <v>15.85</v>
      </c>
      <c r="H354" s="6">
        <v>27.5</v>
      </c>
      <c r="I354" s="6">
        <v>42.93</v>
      </c>
      <c r="J354" s="5" t="s">
        <v>5</v>
      </c>
      <c r="K354">
        <f>VLOOKUP(A354,Abril,1,FALSE)</f>
        <v>766360</v>
      </c>
      <c r="L354" t="b">
        <f>EXACT(A354,K354)</f>
        <v>1</v>
      </c>
    </row>
    <row r="355" spans="1:12" ht="12.75">
      <c r="A355" s="4">
        <v>766352</v>
      </c>
      <c r="B355" s="5" t="s">
        <v>752</v>
      </c>
      <c r="C355" s="5" t="s">
        <v>753</v>
      </c>
      <c r="D355" s="5" t="s">
        <v>52</v>
      </c>
      <c r="E355" s="6">
        <v>249</v>
      </c>
      <c r="F355" s="6">
        <v>11.31</v>
      </c>
      <c r="G355" s="6">
        <v>17.66</v>
      </c>
      <c r="H355" s="6">
        <v>28.5</v>
      </c>
      <c r="I355" s="6">
        <v>44.49</v>
      </c>
      <c r="J355" s="5" t="s">
        <v>5</v>
      </c>
      <c r="K355">
        <f>VLOOKUP(A355,Abril,1,FALSE)</f>
        <v>766352</v>
      </c>
      <c r="L355" t="b">
        <f>EXACT(A355,K355)</f>
        <v>1</v>
      </c>
    </row>
    <row r="356" spans="1:12" ht="12.75">
      <c r="A356" s="4">
        <v>650046</v>
      </c>
      <c r="B356" s="5" t="s">
        <v>736</v>
      </c>
      <c r="C356" s="5" t="s">
        <v>730</v>
      </c>
      <c r="D356" s="5" t="s">
        <v>52</v>
      </c>
      <c r="E356" s="6">
        <v>249</v>
      </c>
      <c r="F356" s="6">
        <v>44.24</v>
      </c>
      <c r="G356" s="6">
        <v>69.06</v>
      </c>
      <c r="H356" s="6">
        <v>119.6</v>
      </c>
      <c r="I356" s="6">
        <v>172.13</v>
      </c>
      <c r="J356" s="5" t="s">
        <v>5</v>
      </c>
      <c r="K356">
        <f>VLOOKUP(A356,Abril,1,FALSE)</f>
        <v>650046</v>
      </c>
      <c r="L356" t="b">
        <f>EXACT(A356,K356)</f>
        <v>1</v>
      </c>
    </row>
    <row r="357" spans="1:12" ht="12.75">
      <c r="A357" s="4">
        <v>650045</v>
      </c>
      <c r="B357" s="5" t="s">
        <v>736</v>
      </c>
      <c r="C357" s="5" t="s">
        <v>737</v>
      </c>
      <c r="D357" s="5" t="s">
        <v>52</v>
      </c>
      <c r="E357" s="6">
        <v>249</v>
      </c>
      <c r="F357" s="6">
        <v>41.44</v>
      </c>
      <c r="G357" s="6">
        <v>64.69</v>
      </c>
      <c r="H357" s="6">
        <v>114</v>
      </c>
      <c r="I357" s="6">
        <v>166.31</v>
      </c>
      <c r="J357" s="5" t="s">
        <v>5</v>
      </c>
      <c r="K357">
        <f>VLOOKUP(A357,Abril,1,FALSE)</f>
        <v>650045</v>
      </c>
      <c r="L357" t="b">
        <f>EXACT(A357,K357)</f>
        <v>1</v>
      </c>
    </row>
    <row r="358" spans="1:12" ht="12.75">
      <c r="A358" s="4">
        <v>650042</v>
      </c>
      <c r="B358" s="5" t="s">
        <v>736</v>
      </c>
      <c r="C358" s="5" t="s">
        <v>735</v>
      </c>
      <c r="D358" s="5" t="s">
        <v>52</v>
      </c>
      <c r="E358" s="6">
        <v>249</v>
      </c>
      <c r="F358" s="6">
        <v>55.3</v>
      </c>
      <c r="G358" s="6">
        <v>86.33</v>
      </c>
      <c r="H358" s="6">
        <v>128.5</v>
      </c>
      <c r="I358" s="6">
        <v>181.39</v>
      </c>
      <c r="J358" s="5" t="s">
        <v>5</v>
      </c>
      <c r="K358">
        <f>VLOOKUP(A358,Abril,1,FALSE)</f>
        <v>650042</v>
      </c>
      <c r="L358" t="b">
        <f>EXACT(A358,K358)</f>
        <v>1</v>
      </c>
    </row>
    <row r="359" spans="1:12" ht="12.75">
      <c r="A359" s="4">
        <v>650041</v>
      </c>
      <c r="B359" s="5" t="s">
        <v>736</v>
      </c>
      <c r="C359" s="5" t="s">
        <v>734</v>
      </c>
      <c r="D359" s="5" t="s">
        <v>52</v>
      </c>
      <c r="E359" s="6">
        <v>249</v>
      </c>
      <c r="F359" s="6">
        <v>51.8</v>
      </c>
      <c r="G359" s="6">
        <v>80.86</v>
      </c>
      <c r="H359" s="6">
        <v>122.5</v>
      </c>
      <c r="I359" s="6">
        <v>175.15</v>
      </c>
      <c r="J359" s="5" t="s">
        <v>5</v>
      </c>
      <c r="K359">
        <f>VLOOKUP(A359,Abril,1,FALSE)</f>
        <v>650041</v>
      </c>
      <c r="L359" t="b">
        <f>EXACT(A359,K359)</f>
        <v>1</v>
      </c>
    </row>
    <row r="360" spans="1:12" ht="12.75">
      <c r="A360" s="4">
        <v>650039</v>
      </c>
      <c r="B360" s="5" t="s">
        <v>736</v>
      </c>
      <c r="C360" s="5" t="s">
        <v>733</v>
      </c>
      <c r="D360" s="5" t="s">
        <v>52</v>
      </c>
      <c r="E360" s="6">
        <v>249</v>
      </c>
      <c r="F360" s="6">
        <v>66.36</v>
      </c>
      <c r="G360" s="6">
        <v>103.59</v>
      </c>
      <c r="H360" s="6">
        <v>123</v>
      </c>
      <c r="I360" s="6">
        <v>175.67</v>
      </c>
      <c r="J360" s="5" t="s">
        <v>5</v>
      </c>
      <c r="K360">
        <f>VLOOKUP(A360,Abril,1,FALSE)</f>
        <v>650039</v>
      </c>
      <c r="L360" t="b">
        <f>EXACT(A360,K360)</f>
        <v>1</v>
      </c>
    </row>
    <row r="361" spans="1:12" ht="12.75">
      <c r="A361" s="4">
        <v>650038</v>
      </c>
      <c r="B361" s="5" t="s">
        <v>736</v>
      </c>
      <c r="C361" s="5" t="s">
        <v>732</v>
      </c>
      <c r="D361" s="5" t="s">
        <v>52</v>
      </c>
      <c r="E361" s="6">
        <v>249</v>
      </c>
      <c r="F361" s="6">
        <v>62.16</v>
      </c>
      <c r="G361" s="6">
        <v>97.04</v>
      </c>
      <c r="H361" s="6">
        <v>117</v>
      </c>
      <c r="I361" s="6">
        <v>169.43</v>
      </c>
      <c r="J361" s="5" t="s">
        <v>5</v>
      </c>
      <c r="K361">
        <f>VLOOKUP(A361,Abril,1,FALSE)</f>
        <v>650038</v>
      </c>
      <c r="L361" t="b">
        <f>EXACT(A361,K361)</f>
        <v>1</v>
      </c>
    </row>
    <row r="362" spans="1:12" ht="12.75">
      <c r="A362" s="4">
        <v>766519</v>
      </c>
      <c r="B362" s="5" t="s">
        <v>750</v>
      </c>
      <c r="C362" s="5" t="s">
        <v>747</v>
      </c>
      <c r="D362" s="5" t="s">
        <v>52</v>
      </c>
      <c r="E362" s="6">
        <v>249</v>
      </c>
      <c r="F362" s="6">
        <v>11.31</v>
      </c>
      <c r="G362" s="6">
        <v>17.66</v>
      </c>
      <c r="H362" s="6">
        <v>19.5</v>
      </c>
      <c r="I362" s="6">
        <v>30.44</v>
      </c>
      <c r="J362" s="5" t="s">
        <v>5</v>
      </c>
      <c r="K362">
        <f>VLOOKUP(A362,Abril,1,FALSE)</f>
        <v>766519</v>
      </c>
      <c r="L362" t="b">
        <f>EXACT(A362,K362)</f>
        <v>1</v>
      </c>
    </row>
    <row r="363" spans="1:12" ht="12.75">
      <c r="A363" s="4">
        <v>766576</v>
      </c>
      <c r="B363" s="5" t="s">
        <v>750</v>
      </c>
      <c r="C363" s="5" t="s">
        <v>751</v>
      </c>
      <c r="D363" s="5" t="s">
        <v>52</v>
      </c>
      <c r="E363" s="6">
        <v>249</v>
      </c>
      <c r="F363" s="6">
        <v>11.31</v>
      </c>
      <c r="G363" s="6">
        <v>17.66</v>
      </c>
      <c r="H363" s="6">
        <v>24.5</v>
      </c>
      <c r="I363" s="6">
        <v>38.25</v>
      </c>
      <c r="J363" s="5" t="s">
        <v>5</v>
      </c>
      <c r="K363">
        <f>VLOOKUP(A363,Abril,1,FALSE)</f>
        <v>766576</v>
      </c>
      <c r="L363" t="b">
        <f>EXACT(A363,K363)</f>
        <v>1</v>
      </c>
    </row>
    <row r="364" spans="1:12" ht="12.75">
      <c r="A364" s="4">
        <v>766774</v>
      </c>
      <c r="B364" s="5" t="s">
        <v>750</v>
      </c>
      <c r="C364" s="5" t="s">
        <v>749</v>
      </c>
      <c r="D364" s="5" t="s">
        <v>52</v>
      </c>
      <c r="E364" s="6">
        <v>249</v>
      </c>
      <c r="F364" s="6">
        <v>10.15</v>
      </c>
      <c r="G364" s="6">
        <v>15.85</v>
      </c>
      <c r="H364" s="6">
        <v>27.5</v>
      </c>
      <c r="I364" s="6">
        <v>42.93</v>
      </c>
      <c r="J364" s="5" t="s">
        <v>5</v>
      </c>
      <c r="K364">
        <f>VLOOKUP(A364,Abril,1,FALSE)</f>
        <v>766774</v>
      </c>
      <c r="L364" t="b">
        <f>EXACT(A364,K364)</f>
        <v>1</v>
      </c>
    </row>
    <row r="365" spans="1:12" ht="12.75">
      <c r="A365" s="4">
        <v>766741</v>
      </c>
      <c r="B365" s="5" t="s">
        <v>750</v>
      </c>
      <c r="C365" s="5" t="s">
        <v>753</v>
      </c>
      <c r="D365" s="5" t="s">
        <v>52</v>
      </c>
      <c r="E365" s="6">
        <v>249</v>
      </c>
      <c r="F365" s="6">
        <v>11.31</v>
      </c>
      <c r="G365" s="6">
        <v>17.66</v>
      </c>
      <c r="H365" s="6">
        <v>28.5</v>
      </c>
      <c r="I365" s="6">
        <v>44.49</v>
      </c>
      <c r="J365" s="5" t="s">
        <v>5</v>
      </c>
      <c r="K365">
        <f>VLOOKUP(A365,Abril,1,FALSE)</f>
        <v>766741</v>
      </c>
      <c r="L365" t="b">
        <f>EXACT(A365,K365)</f>
        <v>1</v>
      </c>
    </row>
    <row r="366" spans="1:12" ht="12.75">
      <c r="A366" s="4">
        <v>650060</v>
      </c>
      <c r="B366" s="5" t="s">
        <v>738</v>
      </c>
      <c r="C366" s="5" t="s">
        <v>730</v>
      </c>
      <c r="D366" s="5" t="s">
        <v>52</v>
      </c>
      <c r="E366" s="6">
        <v>249</v>
      </c>
      <c r="F366" s="6">
        <v>44.24</v>
      </c>
      <c r="G366" s="6">
        <v>69.06</v>
      </c>
      <c r="H366" s="6">
        <v>119.6</v>
      </c>
      <c r="I366" s="6">
        <v>172.13</v>
      </c>
      <c r="J366" s="5" t="s">
        <v>5</v>
      </c>
      <c r="K366">
        <f>VLOOKUP(A366,Abril,1,FALSE)</f>
        <v>650060</v>
      </c>
      <c r="L366" t="b">
        <f>EXACT(A366,K366)</f>
        <v>1</v>
      </c>
    </row>
    <row r="367" spans="1:12" ht="12.75">
      <c r="A367" s="4">
        <v>650059</v>
      </c>
      <c r="B367" s="5" t="s">
        <v>738</v>
      </c>
      <c r="C367" s="5" t="s">
        <v>737</v>
      </c>
      <c r="D367" s="5" t="s">
        <v>52</v>
      </c>
      <c r="E367" s="6">
        <v>249</v>
      </c>
      <c r="F367" s="6">
        <v>41.44</v>
      </c>
      <c r="G367" s="6">
        <v>64.69</v>
      </c>
      <c r="H367" s="6">
        <v>114</v>
      </c>
      <c r="I367" s="6">
        <v>166.31</v>
      </c>
      <c r="J367" s="5" t="s">
        <v>5</v>
      </c>
      <c r="K367">
        <f>VLOOKUP(A367,Abril,1,FALSE)</f>
        <v>650059</v>
      </c>
      <c r="L367" t="b">
        <f>EXACT(A367,K367)</f>
        <v>1</v>
      </c>
    </row>
    <row r="368" spans="1:12" ht="12.75">
      <c r="A368" s="4">
        <v>650057</v>
      </c>
      <c r="B368" s="5" t="s">
        <v>738</v>
      </c>
      <c r="C368" s="5" t="s">
        <v>735</v>
      </c>
      <c r="D368" s="5" t="s">
        <v>52</v>
      </c>
      <c r="E368" s="6">
        <v>249</v>
      </c>
      <c r="F368" s="6">
        <v>55.3</v>
      </c>
      <c r="G368" s="6">
        <v>86.33</v>
      </c>
      <c r="H368" s="6">
        <v>128.5</v>
      </c>
      <c r="I368" s="6">
        <v>181.39</v>
      </c>
      <c r="J368" s="5" t="s">
        <v>5</v>
      </c>
      <c r="K368">
        <f>VLOOKUP(A368,Abril,1,FALSE)</f>
        <v>650057</v>
      </c>
      <c r="L368" t="b">
        <f>EXACT(A368,K368)</f>
        <v>1</v>
      </c>
    </row>
    <row r="369" spans="1:12" ht="12.75">
      <c r="A369" s="4">
        <v>650056</v>
      </c>
      <c r="B369" s="5" t="s">
        <v>738</v>
      </c>
      <c r="C369" s="5" t="s">
        <v>734</v>
      </c>
      <c r="D369" s="5" t="s">
        <v>52</v>
      </c>
      <c r="E369" s="6">
        <v>249</v>
      </c>
      <c r="F369" s="6">
        <v>51.8</v>
      </c>
      <c r="G369" s="6">
        <v>80.86</v>
      </c>
      <c r="H369" s="6">
        <v>122.5</v>
      </c>
      <c r="I369" s="6">
        <v>175.15</v>
      </c>
      <c r="J369" s="5" t="s">
        <v>5</v>
      </c>
      <c r="K369">
        <f>VLOOKUP(A369,Abril,1,FALSE)</f>
        <v>650056</v>
      </c>
      <c r="L369" t="b">
        <f>EXACT(A369,K369)</f>
        <v>1</v>
      </c>
    </row>
    <row r="370" spans="1:12" ht="12.75">
      <c r="A370" s="4">
        <v>650054</v>
      </c>
      <c r="B370" s="5" t="s">
        <v>738</v>
      </c>
      <c r="C370" s="5" t="s">
        <v>733</v>
      </c>
      <c r="D370" s="5" t="s">
        <v>52</v>
      </c>
      <c r="E370" s="6">
        <v>249</v>
      </c>
      <c r="F370" s="6">
        <v>66.36</v>
      </c>
      <c r="G370" s="6">
        <v>103.59</v>
      </c>
      <c r="H370" s="6">
        <v>123</v>
      </c>
      <c r="I370" s="6">
        <v>175.67</v>
      </c>
      <c r="J370" s="5" t="s">
        <v>5</v>
      </c>
      <c r="K370">
        <f>VLOOKUP(A370,Abril,1,FALSE)</f>
        <v>650054</v>
      </c>
      <c r="L370" t="b">
        <f>EXACT(A370,K370)</f>
        <v>1</v>
      </c>
    </row>
    <row r="371" spans="1:12" ht="12.75">
      <c r="A371" s="4">
        <v>650053</v>
      </c>
      <c r="B371" s="5" t="s">
        <v>738</v>
      </c>
      <c r="C371" s="5" t="s">
        <v>732</v>
      </c>
      <c r="D371" s="5" t="s">
        <v>52</v>
      </c>
      <c r="E371" s="6">
        <v>249</v>
      </c>
      <c r="F371" s="6">
        <v>62.16</v>
      </c>
      <c r="G371" s="6">
        <v>97.04</v>
      </c>
      <c r="H371" s="6">
        <v>117</v>
      </c>
      <c r="I371" s="6">
        <v>169.43</v>
      </c>
      <c r="J371" s="5" t="s">
        <v>5</v>
      </c>
      <c r="K371">
        <f>VLOOKUP(A371,Abril,1,FALSE)</f>
        <v>650053</v>
      </c>
      <c r="L371" t="b">
        <f>EXACT(A371,K371)</f>
        <v>1</v>
      </c>
    </row>
    <row r="372" spans="1:12" ht="12.75">
      <c r="A372" s="4">
        <v>766782</v>
      </c>
      <c r="B372" s="5" t="s">
        <v>748</v>
      </c>
      <c r="C372" s="5" t="s">
        <v>747</v>
      </c>
      <c r="D372" s="5" t="s">
        <v>52</v>
      </c>
      <c r="E372" s="6">
        <v>249</v>
      </c>
      <c r="F372" s="6">
        <v>11.31</v>
      </c>
      <c r="G372" s="6">
        <v>17.66</v>
      </c>
      <c r="H372" s="6">
        <v>19.5</v>
      </c>
      <c r="I372" s="6">
        <v>30.44</v>
      </c>
      <c r="J372" s="5" t="s">
        <v>5</v>
      </c>
      <c r="K372">
        <f>VLOOKUP(A372,Abril,1,FALSE)</f>
        <v>766782</v>
      </c>
      <c r="L372" t="b">
        <f>EXACT(A372,K372)</f>
        <v>1</v>
      </c>
    </row>
    <row r="373" spans="1:12" ht="12.75">
      <c r="A373" s="4">
        <v>766808</v>
      </c>
      <c r="B373" s="5" t="s">
        <v>748</v>
      </c>
      <c r="C373" s="5" t="s">
        <v>751</v>
      </c>
      <c r="D373" s="5" t="s">
        <v>52</v>
      </c>
      <c r="E373" s="6">
        <v>249</v>
      </c>
      <c r="F373" s="6">
        <v>11.31</v>
      </c>
      <c r="G373" s="6">
        <v>17.66</v>
      </c>
      <c r="H373" s="6">
        <v>24.5</v>
      </c>
      <c r="I373" s="6">
        <v>38.25</v>
      </c>
      <c r="J373" s="5" t="s">
        <v>5</v>
      </c>
      <c r="K373">
        <f>VLOOKUP(A373,Abril,1,FALSE)</f>
        <v>766808</v>
      </c>
      <c r="L373" t="b">
        <f>EXACT(A373,K373)</f>
        <v>1</v>
      </c>
    </row>
    <row r="374" spans="1:12" ht="12.75">
      <c r="A374" s="4">
        <v>766972</v>
      </c>
      <c r="B374" s="5" t="s">
        <v>748</v>
      </c>
      <c r="C374" s="5" t="s">
        <v>749</v>
      </c>
      <c r="D374" s="5" t="s">
        <v>52</v>
      </c>
      <c r="E374" s="6">
        <v>249</v>
      </c>
      <c r="F374" s="6">
        <v>11.31</v>
      </c>
      <c r="G374" s="6">
        <v>17.66</v>
      </c>
      <c r="H374" s="6">
        <v>28.5</v>
      </c>
      <c r="I374" s="6">
        <v>44.49</v>
      </c>
      <c r="J374" s="5" t="s">
        <v>5</v>
      </c>
      <c r="K374">
        <f>VLOOKUP(A374,Abril,1,FALSE)</f>
        <v>766972</v>
      </c>
      <c r="L374" t="b">
        <f>EXACT(A374,K374)</f>
        <v>1</v>
      </c>
    </row>
    <row r="375" spans="1:12" ht="12.75">
      <c r="A375" s="4">
        <v>767889</v>
      </c>
      <c r="B375" s="5" t="s">
        <v>748</v>
      </c>
      <c r="C375" s="5" t="s">
        <v>749</v>
      </c>
      <c r="D375" s="5" t="s">
        <v>52</v>
      </c>
      <c r="E375" s="6">
        <v>249</v>
      </c>
      <c r="F375" s="6">
        <v>10.15</v>
      </c>
      <c r="G375" s="6">
        <v>15.85</v>
      </c>
      <c r="H375" s="6">
        <v>27.5</v>
      </c>
      <c r="I375" s="6">
        <v>42.93</v>
      </c>
      <c r="J375" s="5" t="s">
        <v>5</v>
      </c>
      <c r="K375">
        <f>VLOOKUP(A375,Abril,1,FALSE)</f>
        <v>767889</v>
      </c>
      <c r="L375" t="b">
        <f>EXACT(A375,K375)</f>
        <v>1</v>
      </c>
    </row>
    <row r="376" spans="1:12" ht="12.75">
      <c r="A376" s="4">
        <v>650074</v>
      </c>
      <c r="B376" s="5" t="s">
        <v>731</v>
      </c>
      <c r="C376" s="5" t="s">
        <v>730</v>
      </c>
      <c r="D376" s="5" t="s">
        <v>52</v>
      </c>
      <c r="E376" s="6">
        <v>249</v>
      </c>
      <c r="F376" s="6">
        <v>44.24</v>
      </c>
      <c r="G376" s="6">
        <v>69.06</v>
      </c>
      <c r="H376" s="6">
        <v>119.6</v>
      </c>
      <c r="I376" s="6">
        <v>172.13</v>
      </c>
      <c r="J376" s="5" t="s">
        <v>5</v>
      </c>
      <c r="K376">
        <f>VLOOKUP(A376,Abril,1,FALSE)</f>
        <v>650074</v>
      </c>
      <c r="L376" t="b">
        <f>EXACT(A376,K376)</f>
        <v>1</v>
      </c>
    </row>
    <row r="377" spans="1:12" ht="12.75">
      <c r="A377" s="4">
        <v>650073</v>
      </c>
      <c r="B377" s="5" t="s">
        <v>731</v>
      </c>
      <c r="C377" s="5" t="s">
        <v>737</v>
      </c>
      <c r="D377" s="5" t="s">
        <v>52</v>
      </c>
      <c r="E377" s="6">
        <v>249</v>
      </c>
      <c r="F377" s="6">
        <v>41.44</v>
      </c>
      <c r="G377" s="6">
        <v>64.69</v>
      </c>
      <c r="H377" s="6">
        <v>114</v>
      </c>
      <c r="I377" s="6">
        <v>166.31</v>
      </c>
      <c r="J377" s="5" t="s">
        <v>5</v>
      </c>
      <c r="K377">
        <f>VLOOKUP(A377,Abril,1,FALSE)</f>
        <v>650073</v>
      </c>
      <c r="L377" t="b">
        <f>EXACT(A377,K377)</f>
        <v>1</v>
      </c>
    </row>
    <row r="378" spans="1:12" ht="12.75">
      <c r="A378" s="4">
        <v>650071</v>
      </c>
      <c r="B378" s="5" t="s">
        <v>731</v>
      </c>
      <c r="C378" s="5" t="s">
        <v>735</v>
      </c>
      <c r="D378" s="5" t="s">
        <v>52</v>
      </c>
      <c r="E378" s="6">
        <v>249</v>
      </c>
      <c r="F378" s="6">
        <v>55.3</v>
      </c>
      <c r="G378" s="6">
        <v>86.33</v>
      </c>
      <c r="H378" s="6">
        <v>128.5</v>
      </c>
      <c r="I378" s="6">
        <v>181.39</v>
      </c>
      <c r="J378" s="5" t="s">
        <v>5</v>
      </c>
      <c r="K378">
        <f>VLOOKUP(A378,Abril,1,FALSE)</f>
        <v>650071</v>
      </c>
      <c r="L378" t="b">
        <f>EXACT(A378,K378)</f>
        <v>1</v>
      </c>
    </row>
    <row r="379" spans="1:12" ht="12.75">
      <c r="A379" s="4">
        <v>650070</v>
      </c>
      <c r="B379" s="5" t="s">
        <v>731</v>
      </c>
      <c r="C379" s="5" t="s">
        <v>734</v>
      </c>
      <c r="D379" s="5" t="s">
        <v>52</v>
      </c>
      <c r="E379" s="6">
        <v>249</v>
      </c>
      <c r="F379" s="6">
        <v>51.8</v>
      </c>
      <c r="G379" s="6">
        <v>80.86</v>
      </c>
      <c r="H379" s="6">
        <v>122.5</v>
      </c>
      <c r="I379" s="6">
        <v>175.15</v>
      </c>
      <c r="J379" s="5" t="s">
        <v>5</v>
      </c>
      <c r="K379">
        <f>VLOOKUP(A379,Abril,1,FALSE)</f>
        <v>650070</v>
      </c>
      <c r="L379" t="b">
        <f>EXACT(A379,K379)</f>
        <v>1</v>
      </c>
    </row>
    <row r="380" spans="1:12" ht="12.75">
      <c r="A380" s="4">
        <v>650067</v>
      </c>
      <c r="B380" s="5" t="s">
        <v>731</v>
      </c>
      <c r="C380" s="5" t="s">
        <v>733</v>
      </c>
      <c r="D380" s="5" t="s">
        <v>52</v>
      </c>
      <c r="E380" s="6">
        <v>249</v>
      </c>
      <c r="F380" s="6">
        <v>66.36</v>
      </c>
      <c r="G380" s="6">
        <v>103.59</v>
      </c>
      <c r="H380" s="6">
        <v>123</v>
      </c>
      <c r="I380" s="6">
        <v>175.67</v>
      </c>
      <c r="J380" s="5" t="s">
        <v>5</v>
      </c>
      <c r="K380">
        <f>VLOOKUP(A380,Abril,1,FALSE)</f>
        <v>650067</v>
      </c>
      <c r="L380" t="b">
        <f>EXACT(A380,K380)</f>
        <v>1</v>
      </c>
    </row>
    <row r="381" spans="1:12" ht="12.75">
      <c r="A381" s="4">
        <v>650066</v>
      </c>
      <c r="B381" s="5" t="s">
        <v>731</v>
      </c>
      <c r="C381" s="5" t="s">
        <v>732</v>
      </c>
      <c r="D381" s="5" t="s">
        <v>52</v>
      </c>
      <c r="E381" s="6">
        <v>249</v>
      </c>
      <c r="F381" s="6">
        <v>62.16</v>
      </c>
      <c r="G381" s="6">
        <v>97.04</v>
      </c>
      <c r="H381" s="6">
        <v>117</v>
      </c>
      <c r="I381" s="6">
        <v>169.43</v>
      </c>
      <c r="J381" s="5" t="s">
        <v>5</v>
      </c>
      <c r="K381">
        <f>VLOOKUP(A381,Abril,1,FALSE)</f>
        <v>650066</v>
      </c>
      <c r="L381" t="b">
        <f>EXACT(A381,K381)</f>
        <v>1</v>
      </c>
    </row>
    <row r="382" spans="1:12" ht="12.75">
      <c r="A382" s="4">
        <v>858894</v>
      </c>
      <c r="B382" s="5" t="s">
        <v>762</v>
      </c>
      <c r="C382" s="5" t="s">
        <v>747</v>
      </c>
      <c r="D382" s="5" t="s">
        <v>52</v>
      </c>
      <c r="E382" s="6">
        <v>249</v>
      </c>
      <c r="F382" s="6">
        <v>10.84</v>
      </c>
      <c r="G382" s="6">
        <v>16.92</v>
      </c>
      <c r="H382" s="6">
        <v>19.5</v>
      </c>
      <c r="I382" s="6">
        <v>30.44</v>
      </c>
      <c r="J382" s="5" t="s">
        <v>5</v>
      </c>
      <c r="K382">
        <f>VLOOKUP(A382,Abril,1,FALSE)</f>
        <v>858894</v>
      </c>
      <c r="L382" t="b">
        <f>EXACT(A382,K382)</f>
        <v>1</v>
      </c>
    </row>
    <row r="383" spans="1:12" ht="12.75">
      <c r="A383" s="4">
        <v>858910</v>
      </c>
      <c r="B383" s="5" t="s">
        <v>762</v>
      </c>
      <c r="C383" s="5" t="s">
        <v>751</v>
      </c>
      <c r="D383" s="5" t="s">
        <v>52</v>
      </c>
      <c r="E383" s="6">
        <v>249</v>
      </c>
      <c r="F383" s="6">
        <v>10.84</v>
      </c>
      <c r="G383" s="6">
        <v>16.92</v>
      </c>
      <c r="H383" s="6">
        <v>24.5</v>
      </c>
      <c r="I383" s="6">
        <v>38.25</v>
      </c>
      <c r="J383" s="5" t="s">
        <v>5</v>
      </c>
      <c r="K383">
        <f>VLOOKUP(A383,Abril,1,FALSE)</f>
        <v>858910</v>
      </c>
      <c r="L383" t="b">
        <f>EXACT(A383,K383)</f>
        <v>1</v>
      </c>
    </row>
    <row r="384" spans="1:12" ht="12.75">
      <c r="A384" s="4">
        <v>858944</v>
      </c>
      <c r="B384" s="5" t="s">
        <v>762</v>
      </c>
      <c r="C384" s="5" t="s">
        <v>749</v>
      </c>
      <c r="D384" s="5" t="s">
        <v>52</v>
      </c>
      <c r="E384" s="6">
        <v>249</v>
      </c>
      <c r="F384" s="6">
        <v>10.84</v>
      </c>
      <c r="G384" s="6">
        <v>16.92</v>
      </c>
      <c r="H384" s="6">
        <v>28.5</v>
      </c>
      <c r="I384" s="6">
        <v>44.49</v>
      </c>
      <c r="J384" s="5" t="s">
        <v>5</v>
      </c>
      <c r="K384">
        <f>VLOOKUP(A384,Abril,1,FALSE)</f>
        <v>858944</v>
      </c>
      <c r="L384" t="b">
        <f>EXACT(A384,K384)</f>
        <v>1</v>
      </c>
    </row>
    <row r="385" spans="1:12" ht="12.75">
      <c r="A385" s="4">
        <v>779579</v>
      </c>
      <c r="B385" s="5" t="s">
        <v>762</v>
      </c>
      <c r="C385" s="5" t="s">
        <v>749</v>
      </c>
      <c r="D385" s="5" t="s">
        <v>52</v>
      </c>
      <c r="E385" s="6">
        <v>249</v>
      </c>
      <c r="F385" s="6">
        <v>10.15</v>
      </c>
      <c r="G385" s="6">
        <v>15.85</v>
      </c>
      <c r="H385" s="6">
        <v>27.5</v>
      </c>
      <c r="I385" s="6">
        <v>42.93</v>
      </c>
      <c r="J385" s="5" t="s">
        <v>5</v>
      </c>
      <c r="K385">
        <f>VLOOKUP(A385,Abril,1,FALSE)</f>
        <v>779579</v>
      </c>
      <c r="L385" t="b">
        <f>EXACT(A385,K385)</f>
        <v>1</v>
      </c>
    </row>
    <row r="386" spans="1:12" ht="12.75">
      <c r="A386" s="4">
        <v>650017</v>
      </c>
      <c r="B386" s="5" t="s">
        <v>739</v>
      </c>
      <c r="C386" s="5" t="s">
        <v>730</v>
      </c>
      <c r="D386" s="5" t="s">
        <v>52</v>
      </c>
      <c r="E386" s="6">
        <v>249</v>
      </c>
      <c r="F386" s="6">
        <v>44.24</v>
      </c>
      <c r="G386" s="6">
        <v>69.06</v>
      </c>
      <c r="H386" s="6">
        <v>119.6</v>
      </c>
      <c r="I386" s="6">
        <v>172.13</v>
      </c>
      <c r="J386" s="5" t="s">
        <v>5</v>
      </c>
      <c r="K386">
        <f>VLOOKUP(A386,Abril,1,FALSE)</f>
        <v>650017</v>
      </c>
      <c r="L386" t="b">
        <f>EXACT(A386,K386)</f>
        <v>1</v>
      </c>
    </row>
    <row r="387" spans="1:12" ht="12.75">
      <c r="A387" s="4">
        <v>650016</v>
      </c>
      <c r="B387" s="5" t="s">
        <v>739</v>
      </c>
      <c r="C387" s="5" t="s">
        <v>737</v>
      </c>
      <c r="D387" s="5" t="s">
        <v>52</v>
      </c>
      <c r="E387" s="6">
        <v>249</v>
      </c>
      <c r="F387" s="6">
        <v>41.44</v>
      </c>
      <c r="G387" s="6">
        <v>64.69</v>
      </c>
      <c r="H387" s="6">
        <v>114</v>
      </c>
      <c r="I387" s="6">
        <v>166.31</v>
      </c>
      <c r="J387" s="5" t="s">
        <v>5</v>
      </c>
      <c r="K387">
        <f>VLOOKUP(A387,Abril,1,FALSE)</f>
        <v>650016</v>
      </c>
      <c r="L387" t="b">
        <f>EXACT(A387,K387)</f>
        <v>1</v>
      </c>
    </row>
    <row r="388" spans="1:12" ht="12.75">
      <c r="A388" s="4">
        <v>650014</v>
      </c>
      <c r="B388" s="5" t="s">
        <v>739</v>
      </c>
      <c r="C388" s="5" t="s">
        <v>735</v>
      </c>
      <c r="D388" s="5" t="s">
        <v>52</v>
      </c>
      <c r="E388" s="6">
        <v>249</v>
      </c>
      <c r="F388" s="6">
        <v>55.3</v>
      </c>
      <c r="G388" s="6">
        <v>86.33</v>
      </c>
      <c r="H388" s="6">
        <v>128.5</v>
      </c>
      <c r="I388" s="6">
        <v>181.39</v>
      </c>
      <c r="J388" s="5" t="s">
        <v>5</v>
      </c>
      <c r="K388">
        <f>VLOOKUP(A388,Abril,1,FALSE)</f>
        <v>650014</v>
      </c>
      <c r="L388" t="b">
        <f>EXACT(A388,K388)</f>
        <v>1</v>
      </c>
    </row>
    <row r="389" spans="1:12" ht="12.75">
      <c r="A389" s="4">
        <v>650013</v>
      </c>
      <c r="B389" s="5" t="s">
        <v>739</v>
      </c>
      <c r="C389" s="5" t="s">
        <v>734</v>
      </c>
      <c r="D389" s="5" t="s">
        <v>52</v>
      </c>
      <c r="E389" s="6">
        <v>249</v>
      </c>
      <c r="F389" s="6">
        <v>51.8</v>
      </c>
      <c r="G389" s="6">
        <v>80.86</v>
      </c>
      <c r="H389" s="6">
        <v>122.5</v>
      </c>
      <c r="I389" s="6">
        <v>175.15</v>
      </c>
      <c r="J389" s="5" t="s">
        <v>5</v>
      </c>
      <c r="K389">
        <f>VLOOKUP(A389,Abril,1,FALSE)</f>
        <v>650013</v>
      </c>
      <c r="L389" t="b">
        <f>EXACT(A389,K389)</f>
        <v>1</v>
      </c>
    </row>
    <row r="390" spans="1:12" ht="12.75">
      <c r="A390" s="4">
        <v>650011</v>
      </c>
      <c r="B390" s="5" t="s">
        <v>739</v>
      </c>
      <c r="C390" s="5" t="s">
        <v>733</v>
      </c>
      <c r="D390" s="5" t="s">
        <v>52</v>
      </c>
      <c r="E390" s="6">
        <v>249</v>
      </c>
      <c r="F390" s="6">
        <v>66.36</v>
      </c>
      <c r="G390" s="6">
        <v>103.59</v>
      </c>
      <c r="H390" s="6">
        <v>123</v>
      </c>
      <c r="I390" s="6">
        <v>175.67</v>
      </c>
      <c r="J390" s="5" t="s">
        <v>5</v>
      </c>
      <c r="K390">
        <f>VLOOKUP(A390,Abril,1,FALSE)</f>
        <v>650011</v>
      </c>
      <c r="L390" t="b">
        <f>EXACT(A390,K390)</f>
        <v>1</v>
      </c>
    </row>
    <row r="391" spans="1:12" ht="12.75">
      <c r="A391" s="4">
        <v>650009</v>
      </c>
      <c r="B391" s="5" t="s">
        <v>739</v>
      </c>
      <c r="C391" s="5" t="s">
        <v>732</v>
      </c>
      <c r="D391" s="5" t="s">
        <v>52</v>
      </c>
      <c r="E391" s="6">
        <v>249</v>
      </c>
      <c r="F391" s="6">
        <v>62.16</v>
      </c>
      <c r="G391" s="6">
        <v>97.04</v>
      </c>
      <c r="H391" s="6">
        <v>117</v>
      </c>
      <c r="I391" s="6">
        <v>169.43</v>
      </c>
      <c r="J391" s="5" t="s">
        <v>5</v>
      </c>
      <c r="K391">
        <f>VLOOKUP(A391,Abril,1,FALSE)</f>
        <v>650009</v>
      </c>
      <c r="L391" t="b">
        <f>EXACT(A391,K391)</f>
        <v>1</v>
      </c>
    </row>
    <row r="392" spans="1:12" ht="12.75">
      <c r="A392" s="4">
        <v>859249</v>
      </c>
      <c r="B392" s="5" t="s">
        <v>761</v>
      </c>
      <c r="C392" s="5" t="s">
        <v>747</v>
      </c>
      <c r="D392" s="5" t="s">
        <v>52</v>
      </c>
      <c r="E392" s="6">
        <v>249</v>
      </c>
      <c r="F392" s="6">
        <v>10.84</v>
      </c>
      <c r="G392" s="6">
        <v>16.92</v>
      </c>
      <c r="H392" s="6">
        <v>19.5</v>
      </c>
      <c r="I392" s="6">
        <v>30.44</v>
      </c>
      <c r="J392" s="5" t="s">
        <v>5</v>
      </c>
      <c r="K392">
        <f>VLOOKUP(A392,Abril,1,FALSE)</f>
        <v>859249</v>
      </c>
      <c r="L392" t="b">
        <f>EXACT(A392,K392)</f>
        <v>1</v>
      </c>
    </row>
    <row r="393" spans="1:12" ht="12.75">
      <c r="A393" s="4">
        <v>859447</v>
      </c>
      <c r="B393" s="5" t="s">
        <v>761</v>
      </c>
      <c r="C393" s="5" t="s">
        <v>751</v>
      </c>
      <c r="D393" s="5" t="s">
        <v>52</v>
      </c>
      <c r="E393" s="6">
        <v>249</v>
      </c>
      <c r="F393" s="6">
        <v>10.84</v>
      </c>
      <c r="G393" s="6">
        <v>16.92</v>
      </c>
      <c r="H393" s="6">
        <v>24.5</v>
      </c>
      <c r="I393" s="6">
        <v>38.25</v>
      </c>
      <c r="J393" s="5" t="s">
        <v>5</v>
      </c>
      <c r="K393">
        <f>VLOOKUP(A393,Abril,1,FALSE)</f>
        <v>859447</v>
      </c>
      <c r="L393" t="b">
        <f>EXACT(A393,K393)</f>
        <v>1</v>
      </c>
    </row>
    <row r="394" spans="1:12" ht="12.75">
      <c r="A394" s="4">
        <v>859504</v>
      </c>
      <c r="B394" s="5" t="s">
        <v>761</v>
      </c>
      <c r="C394" s="5" t="s">
        <v>749</v>
      </c>
      <c r="D394" s="5" t="s">
        <v>52</v>
      </c>
      <c r="E394" s="6">
        <v>249</v>
      </c>
      <c r="F394" s="6">
        <v>10.84</v>
      </c>
      <c r="G394" s="6">
        <v>16.92</v>
      </c>
      <c r="H394" s="6">
        <v>28.5</v>
      </c>
      <c r="I394" s="6">
        <v>44.49</v>
      </c>
      <c r="J394" s="5" t="s">
        <v>5</v>
      </c>
      <c r="K394">
        <f>VLOOKUP(A394,Abril,1,FALSE)</f>
        <v>859504</v>
      </c>
      <c r="L394" t="b">
        <f>EXACT(A394,K394)</f>
        <v>1</v>
      </c>
    </row>
    <row r="395" spans="1:12" ht="12.75">
      <c r="A395" s="4">
        <v>779587</v>
      </c>
      <c r="B395" s="5" t="s">
        <v>761</v>
      </c>
      <c r="C395" s="5" t="s">
        <v>749</v>
      </c>
      <c r="D395" s="5" t="s">
        <v>52</v>
      </c>
      <c r="E395" s="6">
        <v>249</v>
      </c>
      <c r="F395" s="6">
        <v>10.15</v>
      </c>
      <c r="G395" s="6">
        <v>15.85</v>
      </c>
      <c r="H395" s="6">
        <v>27.5</v>
      </c>
      <c r="I395" s="6">
        <v>42.93</v>
      </c>
      <c r="J395" s="5" t="s">
        <v>5</v>
      </c>
      <c r="K395">
        <f>VLOOKUP(A395,Abril,1,FALSE)</f>
        <v>779587</v>
      </c>
      <c r="L395" t="b">
        <f>EXACT(A395,K395)</f>
        <v>1</v>
      </c>
    </row>
    <row r="396" spans="1:12" ht="12.75">
      <c r="A396" s="4">
        <v>650031</v>
      </c>
      <c r="B396" s="5" t="s">
        <v>741</v>
      </c>
      <c r="C396" s="5" t="s">
        <v>730</v>
      </c>
      <c r="D396" s="5" t="s">
        <v>52</v>
      </c>
      <c r="E396" s="6">
        <v>249</v>
      </c>
      <c r="F396" s="6">
        <v>44.24</v>
      </c>
      <c r="G396" s="6">
        <v>69.06</v>
      </c>
      <c r="H396" s="6">
        <v>119.6</v>
      </c>
      <c r="I396" s="6">
        <v>172.13</v>
      </c>
      <c r="J396" s="5" t="s">
        <v>5</v>
      </c>
      <c r="K396">
        <f>VLOOKUP(A396,Abril,1,FALSE)</f>
        <v>650031</v>
      </c>
      <c r="L396" t="b">
        <f>EXACT(A396,K396)</f>
        <v>1</v>
      </c>
    </row>
    <row r="397" spans="1:12" ht="12.75">
      <c r="A397" s="4">
        <v>650030</v>
      </c>
      <c r="B397" s="5" t="s">
        <v>741</v>
      </c>
      <c r="C397" s="5" t="s">
        <v>737</v>
      </c>
      <c r="D397" s="5" t="s">
        <v>52</v>
      </c>
      <c r="E397" s="6">
        <v>249</v>
      </c>
      <c r="F397" s="6">
        <v>41.44</v>
      </c>
      <c r="G397" s="6">
        <v>64.69</v>
      </c>
      <c r="H397" s="6">
        <v>114</v>
      </c>
      <c r="I397" s="6">
        <v>166.31</v>
      </c>
      <c r="J397" s="5" t="s">
        <v>5</v>
      </c>
      <c r="K397">
        <f>VLOOKUP(A397,Abril,1,FALSE)</f>
        <v>650030</v>
      </c>
      <c r="L397" t="b">
        <f>EXACT(A397,K397)</f>
        <v>1</v>
      </c>
    </row>
    <row r="398" spans="1:12" ht="12.75">
      <c r="A398" s="4">
        <v>650027</v>
      </c>
      <c r="B398" s="5" t="s">
        <v>741</v>
      </c>
      <c r="C398" s="5" t="s">
        <v>735</v>
      </c>
      <c r="D398" s="5" t="s">
        <v>52</v>
      </c>
      <c r="E398" s="6">
        <v>249</v>
      </c>
      <c r="F398" s="6">
        <v>55.3</v>
      </c>
      <c r="G398" s="6">
        <v>86.33</v>
      </c>
      <c r="H398" s="6">
        <v>128.5</v>
      </c>
      <c r="I398" s="6">
        <v>181.39</v>
      </c>
      <c r="J398" s="5" t="s">
        <v>5</v>
      </c>
      <c r="K398">
        <f>VLOOKUP(A398,Abril,1,FALSE)</f>
        <v>650027</v>
      </c>
      <c r="L398" t="b">
        <f>EXACT(A398,K398)</f>
        <v>1</v>
      </c>
    </row>
    <row r="399" spans="1:12" ht="12.75">
      <c r="A399" s="4">
        <v>650026</v>
      </c>
      <c r="B399" s="5" t="s">
        <v>741</v>
      </c>
      <c r="C399" s="5" t="s">
        <v>734</v>
      </c>
      <c r="D399" s="5" t="s">
        <v>52</v>
      </c>
      <c r="E399" s="6">
        <v>249</v>
      </c>
      <c r="F399" s="6">
        <v>51.8</v>
      </c>
      <c r="G399" s="6">
        <v>80.86</v>
      </c>
      <c r="H399" s="6">
        <v>122.5</v>
      </c>
      <c r="I399" s="6">
        <v>175.15</v>
      </c>
      <c r="J399" s="5" t="s">
        <v>5</v>
      </c>
      <c r="K399">
        <f>VLOOKUP(A399,Abril,1,FALSE)</f>
        <v>650026</v>
      </c>
      <c r="L399" t="b">
        <f>EXACT(A399,K399)</f>
        <v>1</v>
      </c>
    </row>
    <row r="400" spans="1:12" ht="12.75">
      <c r="A400" s="4">
        <v>650024</v>
      </c>
      <c r="B400" s="5" t="s">
        <v>741</v>
      </c>
      <c r="C400" s="5" t="s">
        <v>733</v>
      </c>
      <c r="D400" s="5" t="s">
        <v>52</v>
      </c>
      <c r="E400" s="6">
        <v>249</v>
      </c>
      <c r="F400" s="6">
        <v>66.36</v>
      </c>
      <c r="G400" s="6">
        <v>103.59</v>
      </c>
      <c r="H400" s="6">
        <v>123</v>
      </c>
      <c r="I400" s="6">
        <v>175.67</v>
      </c>
      <c r="J400" s="5" t="s">
        <v>5</v>
      </c>
      <c r="K400">
        <f>VLOOKUP(A400,Abril,1,FALSE)</f>
        <v>650024</v>
      </c>
      <c r="L400" t="b">
        <f>EXACT(A400,K400)</f>
        <v>1</v>
      </c>
    </row>
    <row r="401" spans="1:12" ht="12.75">
      <c r="A401" s="4">
        <v>650023</v>
      </c>
      <c r="B401" s="5" t="s">
        <v>741</v>
      </c>
      <c r="C401" s="5" t="s">
        <v>732</v>
      </c>
      <c r="D401" s="5" t="s">
        <v>52</v>
      </c>
      <c r="E401" s="6">
        <v>249</v>
      </c>
      <c r="F401" s="6">
        <v>62.16</v>
      </c>
      <c r="G401" s="6">
        <v>97.04</v>
      </c>
      <c r="H401" s="6">
        <v>117</v>
      </c>
      <c r="I401" s="6">
        <v>169.43</v>
      </c>
      <c r="J401" s="5" t="s">
        <v>5</v>
      </c>
      <c r="K401">
        <f>VLOOKUP(A401,Abril,1,FALSE)</f>
        <v>650023</v>
      </c>
      <c r="L401" t="b">
        <f>EXACT(A401,K401)</f>
        <v>1</v>
      </c>
    </row>
    <row r="402" spans="1:12" ht="12.75">
      <c r="A402" s="4">
        <v>858696</v>
      </c>
      <c r="B402" s="5" t="s">
        <v>763</v>
      </c>
      <c r="C402" s="5" t="s">
        <v>747</v>
      </c>
      <c r="D402" s="5" t="s">
        <v>52</v>
      </c>
      <c r="E402" s="6">
        <v>249</v>
      </c>
      <c r="F402" s="6">
        <v>10.84</v>
      </c>
      <c r="G402" s="6">
        <v>16.92</v>
      </c>
      <c r="H402" s="6">
        <v>19.5</v>
      </c>
      <c r="I402" s="6">
        <v>30.44</v>
      </c>
      <c r="J402" s="5" t="s">
        <v>5</v>
      </c>
      <c r="K402">
        <f>VLOOKUP(A402,Abril,1,FALSE)</f>
        <v>858696</v>
      </c>
      <c r="L402" t="b">
        <f>EXACT(A402,K402)</f>
        <v>1</v>
      </c>
    </row>
    <row r="403" spans="1:12" ht="12.75">
      <c r="A403" s="4">
        <v>858829</v>
      </c>
      <c r="B403" s="5" t="s">
        <v>763</v>
      </c>
      <c r="C403" s="5" t="s">
        <v>782</v>
      </c>
      <c r="D403" s="5" t="s">
        <v>52</v>
      </c>
      <c r="E403" s="6">
        <v>249</v>
      </c>
      <c r="F403" s="6">
        <v>10.84</v>
      </c>
      <c r="G403" s="6">
        <v>16.92</v>
      </c>
      <c r="H403" s="6">
        <v>24.5</v>
      </c>
      <c r="I403" s="6">
        <v>38.25</v>
      </c>
      <c r="J403" s="5" t="s">
        <v>5</v>
      </c>
      <c r="K403">
        <f>VLOOKUP(A403,Abril,1,FALSE)</f>
        <v>858829</v>
      </c>
      <c r="L403" t="b">
        <f>EXACT(A403,K403)</f>
        <v>1</v>
      </c>
    </row>
    <row r="404" spans="1:12" ht="12.75">
      <c r="A404" s="4">
        <v>858811</v>
      </c>
      <c r="B404" s="5" t="s">
        <v>763</v>
      </c>
      <c r="C404" s="5" t="s">
        <v>783</v>
      </c>
      <c r="D404" s="5" t="s">
        <v>52</v>
      </c>
      <c r="E404" s="6">
        <v>249</v>
      </c>
      <c r="F404" s="6">
        <v>10.84</v>
      </c>
      <c r="G404" s="6">
        <v>16.92</v>
      </c>
      <c r="H404" s="6">
        <v>24.5</v>
      </c>
      <c r="I404" s="6">
        <v>38.25</v>
      </c>
      <c r="J404" s="5" t="s">
        <v>5</v>
      </c>
      <c r="K404">
        <f>VLOOKUP(A404,Abril,1,FALSE)</f>
        <v>858811</v>
      </c>
      <c r="L404" t="b">
        <f>EXACT(A404,K404)</f>
        <v>1</v>
      </c>
    </row>
    <row r="405" spans="1:12" ht="12.75">
      <c r="A405" s="4">
        <v>858878</v>
      </c>
      <c r="B405" s="5" t="s">
        <v>763</v>
      </c>
      <c r="C405" s="5" t="s">
        <v>753</v>
      </c>
      <c r="D405" s="5" t="s">
        <v>52</v>
      </c>
      <c r="E405" s="6">
        <v>249</v>
      </c>
      <c r="F405" s="6">
        <v>10.84</v>
      </c>
      <c r="G405" s="6">
        <v>16.92</v>
      </c>
      <c r="H405" s="6">
        <v>28.5</v>
      </c>
      <c r="I405" s="6">
        <v>44.49</v>
      </c>
      <c r="J405" s="5" t="s">
        <v>5</v>
      </c>
      <c r="K405">
        <f>VLOOKUP(A405,Abril,1,FALSE)</f>
        <v>858878</v>
      </c>
      <c r="L405" t="b">
        <f>EXACT(A405,K405)</f>
        <v>1</v>
      </c>
    </row>
    <row r="406" spans="1:12" ht="12.75">
      <c r="A406" s="4">
        <v>779462</v>
      </c>
      <c r="B406" s="5" t="s">
        <v>763</v>
      </c>
      <c r="C406" s="5" t="s">
        <v>753</v>
      </c>
      <c r="D406" s="5" t="s">
        <v>52</v>
      </c>
      <c r="E406" s="6">
        <v>249</v>
      </c>
      <c r="F406" s="6">
        <v>10.15</v>
      </c>
      <c r="G406" s="6">
        <v>15.85</v>
      </c>
      <c r="H406" s="6">
        <v>27.5</v>
      </c>
      <c r="I406" s="6">
        <v>42.93</v>
      </c>
      <c r="J406" s="5" t="s">
        <v>5</v>
      </c>
      <c r="K406">
        <f>VLOOKUP(A406,Abril,1,FALSE)</f>
        <v>779462</v>
      </c>
      <c r="L406" t="b">
        <f>EXACT(A406,K406)</f>
        <v>1</v>
      </c>
    </row>
    <row r="407" spans="1:12" ht="12.75">
      <c r="A407" s="4">
        <v>650266</v>
      </c>
      <c r="B407" s="5" t="s">
        <v>740</v>
      </c>
      <c r="C407" s="5" t="s">
        <v>730</v>
      </c>
      <c r="D407" s="5" t="s">
        <v>52</v>
      </c>
      <c r="E407" s="6">
        <v>249</v>
      </c>
      <c r="F407" s="6">
        <v>44.24</v>
      </c>
      <c r="G407" s="6">
        <v>69.06</v>
      </c>
      <c r="H407" s="6">
        <v>119.6</v>
      </c>
      <c r="I407" s="6">
        <v>172.13</v>
      </c>
      <c r="J407" s="5" t="s">
        <v>5</v>
      </c>
      <c r="K407">
        <f>VLOOKUP(A407,Abril,1,FALSE)</f>
        <v>650266</v>
      </c>
      <c r="L407" t="b">
        <f>EXACT(A407,K407)</f>
        <v>1</v>
      </c>
    </row>
    <row r="408" spans="1:12" ht="12.75">
      <c r="A408" s="4">
        <v>650265</v>
      </c>
      <c r="B408" s="5" t="s">
        <v>740</v>
      </c>
      <c r="C408" s="5" t="s">
        <v>737</v>
      </c>
      <c r="D408" s="5" t="s">
        <v>52</v>
      </c>
      <c r="E408" s="6">
        <v>249</v>
      </c>
      <c r="F408" s="6">
        <v>41.44</v>
      </c>
      <c r="G408" s="6">
        <v>64.69</v>
      </c>
      <c r="H408" s="6">
        <v>114</v>
      </c>
      <c r="I408" s="6">
        <v>166.31</v>
      </c>
      <c r="J408" s="5" t="s">
        <v>5</v>
      </c>
      <c r="K408">
        <f>VLOOKUP(A408,Abril,1,FALSE)</f>
        <v>650265</v>
      </c>
      <c r="L408" t="b">
        <f>EXACT(A408,K408)</f>
        <v>1</v>
      </c>
    </row>
    <row r="409" spans="1:12" ht="12.75">
      <c r="A409" s="4">
        <v>650263</v>
      </c>
      <c r="B409" s="5" t="s">
        <v>740</v>
      </c>
      <c r="C409" s="5" t="s">
        <v>735</v>
      </c>
      <c r="D409" s="5" t="s">
        <v>52</v>
      </c>
      <c r="E409" s="6">
        <v>249</v>
      </c>
      <c r="F409" s="6">
        <v>55.3</v>
      </c>
      <c r="G409" s="6">
        <v>86.33</v>
      </c>
      <c r="H409" s="6">
        <v>128.5</v>
      </c>
      <c r="I409" s="6">
        <v>181.39</v>
      </c>
      <c r="J409" s="5" t="s">
        <v>5</v>
      </c>
      <c r="K409">
        <f>VLOOKUP(A409,Abril,1,FALSE)</f>
        <v>650263</v>
      </c>
      <c r="L409" t="b">
        <f>EXACT(A409,K409)</f>
        <v>1</v>
      </c>
    </row>
    <row r="410" spans="1:12" ht="12.75">
      <c r="A410" s="4">
        <v>650262</v>
      </c>
      <c r="B410" s="5" t="s">
        <v>740</v>
      </c>
      <c r="C410" s="5" t="s">
        <v>734</v>
      </c>
      <c r="D410" s="5" t="s">
        <v>52</v>
      </c>
      <c r="E410" s="6">
        <v>249</v>
      </c>
      <c r="F410" s="6">
        <v>51.8</v>
      </c>
      <c r="G410" s="6">
        <v>80.86</v>
      </c>
      <c r="H410" s="6">
        <v>122.5</v>
      </c>
      <c r="I410" s="6">
        <v>175.15</v>
      </c>
      <c r="J410" s="5" t="s">
        <v>5</v>
      </c>
      <c r="K410">
        <f>VLOOKUP(A410,Abril,1,FALSE)</f>
        <v>650262</v>
      </c>
      <c r="L410" t="b">
        <f>EXACT(A410,K410)</f>
        <v>1</v>
      </c>
    </row>
    <row r="411" spans="1:12" ht="12.75">
      <c r="A411" s="4">
        <v>650260</v>
      </c>
      <c r="B411" s="5" t="s">
        <v>740</v>
      </c>
      <c r="C411" s="5" t="s">
        <v>733</v>
      </c>
      <c r="D411" s="5" t="s">
        <v>52</v>
      </c>
      <c r="E411" s="6">
        <v>249</v>
      </c>
      <c r="F411" s="6">
        <v>66.36</v>
      </c>
      <c r="G411" s="6">
        <v>103.59</v>
      </c>
      <c r="H411" s="6">
        <v>123</v>
      </c>
      <c r="I411" s="6">
        <v>175.67</v>
      </c>
      <c r="J411" s="5" t="s">
        <v>5</v>
      </c>
      <c r="K411">
        <f>VLOOKUP(A411,Abril,1,FALSE)</f>
        <v>650260</v>
      </c>
      <c r="L411" t="b">
        <f>EXACT(A411,K411)</f>
        <v>1</v>
      </c>
    </row>
    <row r="412" spans="1:12" ht="12.75">
      <c r="A412" s="4">
        <v>650258</v>
      </c>
      <c r="B412" s="5" t="s">
        <v>740</v>
      </c>
      <c r="C412" s="5" t="s">
        <v>732</v>
      </c>
      <c r="D412" s="5" t="s">
        <v>52</v>
      </c>
      <c r="E412" s="6">
        <v>249</v>
      </c>
      <c r="F412" s="6">
        <v>62.16</v>
      </c>
      <c r="G412" s="6">
        <v>97.04</v>
      </c>
      <c r="H412" s="6">
        <v>117</v>
      </c>
      <c r="I412" s="6">
        <v>169.43</v>
      </c>
      <c r="J412" s="5" t="s">
        <v>5</v>
      </c>
      <c r="K412">
        <f>VLOOKUP(A412,Abril,1,FALSE)</f>
        <v>650258</v>
      </c>
      <c r="L412" t="b">
        <f>EXACT(A412,K412)</f>
        <v>1</v>
      </c>
    </row>
    <row r="413" spans="1:12" ht="12.75">
      <c r="A413" s="4">
        <v>695694</v>
      </c>
      <c r="B413" s="5" t="s">
        <v>563</v>
      </c>
      <c r="C413" s="5" t="s">
        <v>567</v>
      </c>
      <c r="D413" s="5" t="s">
        <v>181</v>
      </c>
      <c r="E413" s="6">
        <v>239</v>
      </c>
      <c r="F413" s="6">
        <v>16.88</v>
      </c>
      <c r="G413" s="6">
        <v>26.35</v>
      </c>
      <c r="H413" s="6">
        <v>17.77</v>
      </c>
      <c r="I413" s="6">
        <v>27.74</v>
      </c>
      <c r="J413" s="5" t="s">
        <v>5</v>
      </c>
      <c r="K413">
        <f>VLOOKUP(A413,Abril,1,FALSE)</f>
        <v>695694</v>
      </c>
      <c r="L413" t="b">
        <f>EXACT(A413,K413)</f>
        <v>1</v>
      </c>
    </row>
    <row r="414" spans="1:12" ht="12.75">
      <c r="A414" s="4">
        <v>695695</v>
      </c>
      <c r="B414" s="5" t="s">
        <v>563</v>
      </c>
      <c r="C414" s="5" t="s">
        <v>566</v>
      </c>
      <c r="D414" s="5" t="s">
        <v>181</v>
      </c>
      <c r="E414" s="6">
        <v>239</v>
      </c>
      <c r="F414" s="6">
        <v>12.66</v>
      </c>
      <c r="G414" s="6">
        <v>19.76</v>
      </c>
      <c r="H414" s="6">
        <v>13.33</v>
      </c>
      <c r="I414" s="6">
        <v>20.81</v>
      </c>
      <c r="J414" s="5" t="s">
        <v>5</v>
      </c>
      <c r="K414">
        <f>VLOOKUP(A414,Abril,1,FALSE)</f>
        <v>695695</v>
      </c>
      <c r="L414" t="b">
        <f>EXACT(A414,K414)</f>
        <v>1</v>
      </c>
    </row>
    <row r="415" spans="1:12" ht="12.75">
      <c r="A415" s="4">
        <v>695693</v>
      </c>
      <c r="B415" s="5" t="s">
        <v>563</v>
      </c>
      <c r="C415" s="5" t="s">
        <v>568</v>
      </c>
      <c r="D415" s="5" t="s">
        <v>181</v>
      </c>
      <c r="E415" s="6">
        <v>239</v>
      </c>
      <c r="F415" s="6">
        <v>28.22</v>
      </c>
      <c r="G415" s="6">
        <v>44.05</v>
      </c>
      <c r="H415" s="6">
        <v>29.7</v>
      </c>
      <c r="I415" s="6">
        <v>46.36</v>
      </c>
      <c r="J415" s="5" t="s">
        <v>5</v>
      </c>
      <c r="K415">
        <f>VLOOKUP(A415,Abril,1,FALSE)</f>
        <v>695693</v>
      </c>
      <c r="L415" t="b">
        <f>EXACT(A415,K415)</f>
        <v>1</v>
      </c>
    </row>
    <row r="416" spans="1:12" ht="12.75">
      <c r="A416" s="4">
        <v>695697</v>
      </c>
      <c r="B416" s="5" t="s">
        <v>563</v>
      </c>
      <c r="C416" s="5" t="s">
        <v>562</v>
      </c>
      <c r="D416" s="5" t="s">
        <v>181</v>
      </c>
      <c r="E416" s="6">
        <v>239</v>
      </c>
      <c r="F416" s="6">
        <v>17.09</v>
      </c>
      <c r="G416" s="6">
        <v>26.68</v>
      </c>
      <c r="H416" s="6">
        <v>17.99</v>
      </c>
      <c r="I416" s="6">
        <v>28.08</v>
      </c>
      <c r="J416" s="5" t="s">
        <v>5</v>
      </c>
      <c r="K416">
        <f>VLOOKUP(A416,Abril,1,FALSE)</f>
        <v>695697</v>
      </c>
      <c r="L416" t="b">
        <f>EXACT(A416,K416)</f>
        <v>1</v>
      </c>
    </row>
    <row r="417" spans="1:12" ht="12.75">
      <c r="A417" s="4">
        <v>695698</v>
      </c>
      <c r="B417" s="5" t="s">
        <v>563</v>
      </c>
      <c r="C417" s="5" t="s">
        <v>564</v>
      </c>
      <c r="D417" s="5" t="s">
        <v>181</v>
      </c>
      <c r="E417" s="6">
        <v>239</v>
      </c>
      <c r="F417" s="6">
        <v>12.74</v>
      </c>
      <c r="G417" s="6">
        <v>19.89</v>
      </c>
      <c r="H417" s="6">
        <v>13.41</v>
      </c>
      <c r="I417" s="6">
        <v>20.93</v>
      </c>
      <c r="J417" s="5" t="s">
        <v>5</v>
      </c>
      <c r="K417">
        <f>VLOOKUP(A417,Abril,1,FALSE)</f>
        <v>695698</v>
      </c>
      <c r="L417" t="b">
        <f>EXACT(A417,K417)</f>
        <v>1</v>
      </c>
    </row>
    <row r="418" spans="1:12" ht="12.75">
      <c r="A418" s="4">
        <v>695696</v>
      </c>
      <c r="B418" s="5" t="s">
        <v>563</v>
      </c>
      <c r="C418" s="5" t="s">
        <v>565</v>
      </c>
      <c r="D418" s="5" t="s">
        <v>181</v>
      </c>
      <c r="E418" s="6">
        <v>239</v>
      </c>
      <c r="F418" s="6">
        <v>28.54</v>
      </c>
      <c r="G418" s="6">
        <v>44.55</v>
      </c>
      <c r="H418" s="6">
        <v>30.04</v>
      </c>
      <c r="I418" s="6">
        <v>46.89</v>
      </c>
      <c r="J418" s="5" t="s">
        <v>5</v>
      </c>
      <c r="K418">
        <f>VLOOKUP(A418,Abril,1,FALSE)</f>
        <v>695696</v>
      </c>
      <c r="L418" t="b">
        <f>EXACT(A418,K418)</f>
        <v>1</v>
      </c>
    </row>
    <row r="419" spans="1:12" ht="12.75">
      <c r="A419" s="4">
        <v>708035</v>
      </c>
      <c r="B419" s="5" t="s">
        <v>384</v>
      </c>
      <c r="C419" s="5" t="s">
        <v>383</v>
      </c>
      <c r="D419" s="5" t="s">
        <v>115</v>
      </c>
      <c r="E419" s="6">
        <v>345</v>
      </c>
      <c r="F419" s="6">
        <v>400</v>
      </c>
      <c r="G419" s="6">
        <v>468.95</v>
      </c>
      <c r="H419" s="6">
        <v>412.15</v>
      </c>
      <c r="I419" s="6">
        <v>481.58</v>
      </c>
      <c r="J419" s="5" t="s">
        <v>0</v>
      </c>
      <c r="K419">
        <f>VLOOKUP(A419,Abril,1,FALSE)</f>
        <v>708035</v>
      </c>
      <c r="L419" t="b">
        <f>EXACT(A419,K419)</f>
        <v>1</v>
      </c>
    </row>
    <row r="420" spans="1:12" ht="12.75">
      <c r="A420" s="4">
        <v>708030</v>
      </c>
      <c r="B420" s="5" t="s">
        <v>384</v>
      </c>
      <c r="C420" s="5" t="s">
        <v>385</v>
      </c>
      <c r="D420" s="5" t="s">
        <v>115</v>
      </c>
      <c r="E420" s="6">
        <v>345</v>
      </c>
      <c r="F420" s="6">
        <v>400</v>
      </c>
      <c r="G420" s="6">
        <v>468.95</v>
      </c>
      <c r="H420" s="6">
        <v>412.15</v>
      </c>
      <c r="I420" s="6">
        <v>481.58</v>
      </c>
      <c r="J420" s="5" t="s">
        <v>0</v>
      </c>
      <c r="K420">
        <f>VLOOKUP(A420,Abril,1,FALSE)</f>
        <v>708030</v>
      </c>
      <c r="L420" t="b">
        <f>EXACT(A420,K420)</f>
        <v>1</v>
      </c>
    </row>
    <row r="421" spans="1:12" ht="12.75">
      <c r="A421" s="4">
        <v>709157</v>
      </c>
      <c r="B421" s="5" t="s">
        <v>370</v>
      </c>
      <c r="C421" s="5" t="s">
        <v>369</v>
      </c>
      <c r="D421" s="5" t="s">
        <v>368</v>
      </c>
      <c r="E421" s="6">
        <v>1008</v>
      </c>
      <c r="F421" s="6">
        <v>1728.6</v>
      </c>
      <c r="G421" s="6">
        <v>1855.89</v>
      </c>
      <c r="H421" s="6">
        <v>3000</v>
      </c>
      <c r="I421" s="6">
        <v>3178.15</v>
      </c>
      <c r="J421" s="5" t="s">
        <v>5</v>
      </c>
      <c r="K421">
        <f>VLOOKUP(A421,Abril,1,FALSE)</f>
        <v>709157</v>
      </c>
      <c r="L421" t="b">
        <f>EXACT(A421,K421)</f>
        <v>1</v>
      </c>
    </row>
    <row r="422" spans="1:12" ht="12.75">
      <c r="A422" s="4">
        <v>603239</v>
      </c>
      <c r="B422" s="5" t="s">
        <v>667</v>
      </c>
      <c r="C422" s="5" t="s">
        <v>666</v>
      </c>
      <c r="D422" s="5" t="s">
        <v>146</v>
      </c>
      <c r="E422" s="6">
        <v>456</v>
      </c>
      <c r="F422" s="6">
        <v>428.51</v>
      </c>
      <c r="G422" s="6">
        <v>521.23</v>
      </c>
      <c r="H422" s="6">
        <v>440</v>
      </c>
      <c r="I422" s="6">
        <v>535.2</v>
      </c>
      <c r="J422" s="5" t="s">
        <v>863</v>
      </c>
      <c r="K422">
        <f>VLOOKUP(A422,Abril,1,FALSE)</f>
        <v>603239</v>
      </c>
      <c r="L422" t="b">
        <f>EXACT(A422,K422)</f>
        <v>1</v>
      </c>
    </row>
    <row r="423" spans="1:12" ht="12.75">
      <c r="A423" s="4">
        <v>696445</v>
      </c>
      <c r="B423" s="5" t="s">
        <v>601</v>
      </c>
      <c r="C423" s="5" t="s">
        <v>600</v>
      </c>
      <c r="D423" s="5" t="s">
        <v>32</v>
      </c>
      <c r="E423" s="6">
        <v>685</v>
      </c>
      <c r="F423" s="6">
        <v>316.85</v>
      </c>
      <c r="G423" s="6">
        <v>382.47</v>
      </c>
      <c r="H423" s="6">
        <v>356.01</v>
      </c>
      <c r="I423" s="6">
        <v>423.2</v>
      </c>
      <c r="J423" s="5" t="s">
        <v>5</v>
      </c>
      <c r="K423">
        <f>VLOOKUP(A423,Abril,1,FALSE)</f>
        <v>696445</v>
      </c>
      <c r="L423" t="b">
        <f>EXACT(A423,K423)</f>
        <v>1</v>
      </c>
    </row>
    <row r="424" spans="1:12" ht="12.75">
      <c r="A424" s="4">
        <v>663577</v>
      </c>
      <c r="B424" s="5" t="s">
        <v>601</v>
      </c>
      <c r="C424" s="5" t="s">
        <v>674</v>
      </c>
      <c r="D424" s="5" t="s">
        <v>32</v>
      </c>
      <c r="E424" s="6">
        <v>685</v>
      </c>
      <c r="F424" s="6">
        <v>570.32</v>
      </c>
      <c r="G424" s="6">
        <v>651.28</v>
      </c>
      <c r="H424" s="6">
        <v>640.81</v>
      </c>
      <c r="I424" s="6">
        <v>724.59</v>
      </c>
      <c r="J424" s="5" t="s">
        <v>5</v>
      </c>
      <c r="K424">
        <f>VLOOKUP(A424,Abril,1,FALSE)</f>
        <v>663577</v>
      </c>
      <c r="L424" t="b">
        <f>EXACT(A424,K424)</f>
        <v>1</v>
      </c>
    </row>
    <row r="425" spans="1:12" ht="12.75">
      <c r="A425" s="4">
        <v>662074</v>
      </c>
      <c r="B425" s="5" t="s">
        <v>601</v>
      </c>
      <c r="C425" s="5" t="s">
        <v>676</v>
      </c>
      <c r="D425" s="5" t="s">
        <v>32</v>
      </c>
      <c r="E425" s="6">
        <v>685</v>
      </c>
      <c r="F425" s="6">
        <v>380.22</v>
      </c>
      <c r="G425" s="6">
        <v>448.38</v>
      </c>
      <c r="H425" s="6">
        <v>427.21</v>
      </c>
      <c r="I425" s="6">
        <v>497.24</v>
      </c>
      <c r="J425" s="5" t="s">
        <v>5</v>
      </c>
      <c r="K425">
        <f>VLOOKUP(A425,Abril,1,FALSE)</f>
        <v>662074</v>
      </c>
      <c r="L425" t="b">
        <f>EXACT(A425,K425)</f>
        <v>1</v>
      </c>
    </row>
    <row r="426" spans="1:12" ht="12.75">
      <c r="A426" s="4">
        <v>662075</v>
      </c>
      <c r="B426" s="5" t="s">
        <v>601</v>
      </c>
      <c r="C426" s="5" t="s">
        <v>142</v>
      </c>
      <c r="D426" s="5" t="s">
        <v>32</v>
      </c>
      <c r="E426" s="6">
        <v>685</v>
      </c>
      <c r="F426" s="6">
        <v>570.32</v>
      </c>
      <c r="G426" s="6">
        <v>651.28</v>
      </c>
      <c r="H426" s="6">
        <v>640.81</v>
      </c>
      <c r="I426" s="6">
        <v>724.59</v>
      </c>
      <c r="J426" s="5" t="s">
        <v>5</v>
      </c>
      <c r="K426">
        <f>VLOOKUP(A426,Abril,1,FALSE)</f>
        <v>662075</v>
      </c>
      <c r="L426" t="b">
        <f>EXACT(A426,K426)</f>
        <v>1</v>
      </c>
    </row>
    <row r="427" spans="1:12" ht="12.75">
      <c r="A427" s="4">
        <v>663576</v>
      </c>
      <c r="B427" s="5" t="s">
        <v>601</v>
      </c>
      <c r="C427" s="5" t="s">
        <v>675</v>
      </c>
      <c r="D427" s="5" t="s">
        <v>32</v>
      </c>
      <c r="E427" s="6">
        <v>685</v>
      </c>
      <c r="F427" s="6">
        <v>570.32</v>
      </c>
      <c r="G427" s="6">
        <v>651.28</v>
      </c>
      <c r="H427" s="6">
        <v>640.81</v>
      </c>
      <c r="I427" s="6">
        <v>724.59</v>
      </c>
      <c r="J427" s="5" t="s">
        <v>5</v>
      </c>
      <c r="K427">
        <f>VLOOKUP(A427,Abril,1,FALSE)</f>
        <v>663576</v>
      </c>
      <c r="L427" t="b">
        <f>EXACT(A427,K427)</f>
        <v>1</v>
      </c>
    </row>
    <row r="428" spans="1:12" ht="12.75">
      <c r="A428" s="4">
        <v>696942</v>
      </c>
      <c r="B428" s="5" t="s">
        <v>601</v>
      </c>
      <c r="C428" s="5" t="s">
        <v>602</v>
      </c>
      <c r="D428" s="5" t="s">
        <v>32</v>
      </c>
      <c r="E428" s="6">
        <v>685</v>
      </c>
      <c r="F428" s="6">
        <v>380.22</v>
      </c>
      <c r="G428" s="6">
        <v>448.38</v>
      </c>
      <c r="H428" s="6">
        <v>427.21</v>
      </c>
      <c r="I428" s="6">
        <v>497.24</v>
      </c>
      <c r="J428" s="5" t="s">
        <v>5</v>
      </c>
      <c r="K428">
        <f>VLOOKUP(A428,Abril,1,FALSE)</f>
        <v>696942</v>
      </c>
      <c r="L428" t="b">
        <f>EXACT(A428,K428)</f>
        <v>1</v>
      </c>
    </row>
    <row r="429" spans="1:12" ht="12.75">
      <c r="A429" s="4">
        <v>653154</v>
      </c>
      <c r="B429" s="5" t="s">
        <v>799</v>
      </c>
      <c r="C429" s="5" t="s">
        <v>798</v>
      </c>
      <c r="D429" s="5" t="s">
        <v>52</v>
      </c>
      <c r="E429" s="6">
        <v>249</v>
      </c>
      <c r="F429" s="6">
        <v>10.09</v>
      </c>
      <c r="G429" s="6">
        <v>15.75</v>
      </c>
      <c r="H429" s="6">
        <v>63.78</v>
      </c>
      <c r="I429" s="6">
        <v>99.57</v>
      </c>
      <c r="J429" s="5" t="s">
        <v>5</v>
      </c>
      <c r="K429">
        <f>VLOOKUP(A429,Abril,1,FALSE)</f>
        <v>653154</v>
      </c>
      <c r="L429" t="b">
        <f>EXACT(A429,K429)</f>
        <v>1</v>
      </c>
    </row>
    <row r="430" spans="1:12" ht="12.75">
      <c r="A430" s="4">
        <v>705708</v>
      </c>
      <c r="B430" s="5" t="s">
        <v>326</v>
      </c>
      <c r="C430" s="5" t="s">
        <v>325</v>
      </c>
      <c r="D430" s="5" t="s">
        <v>294</v>
      </c>
      <c r="E430" s="6">
        <v>654</v>
      </c>
      <c r="F430" s="6">
        <v>42.5</v>
      </c>
      <c r="G430" s="6">
        <v>66.35</v>
      </c>
      <c r="H430" s="6">
        <v>73</v>
      </c>
      <c r="I430" s="6">
        <v>113.96</v>
      </c>
      <c r="J430" s="5" t="s">
        <v>5</v>
      </c>
      <c r="K430">
        <f>VLOOKUP(A430,Abril,1,FALSE)</f>
        <v>705708</v>
      </c>
      <c r="L430" t="b">
        <f>EXACT(A430,K430)</f>
        <v>1</v>
      </c>
    </row>
    <row r="431" spans="1:12" ht="12.75">
      <c r="A431" s="4">
        <v>812966</v>
      </c>
      <c r="B431" s="5" t="s">
        <v>673</v>
      </c>
      <c r="C431" s="5" t="s">
        <v>746</v>
      </c>
      <c r="D431" s="5" t="s">
        <v>52</v>
      </c>
      <c r="E431" s="6">
        <v>249</v>
      </c>
      <c r="F431" s="6">
        <v>20.7</v>
      </c>
      <c r="G431" s="6">
        <v>32.31</v>
      </c>
      <c r="H431" s="6">
        <v>29.9</v>
      </c>
      <c r="I431" s="6">
        <v>46.68</v>
      </c>
      <c r="J431" s="5" t="s">
        <v>5</v>
      </c>
      <c r="K431">
        <f>VLOOKUP(A431,Abril,1,FALSE)</f>
        <v>812966</v>
      </c>
      <c r="L431" t="b">
        <f>EXACT(A431,K431)</f>
        <v>1</v>
      </c>
    </row>
    <row r="432" spans="1:12" ht="12.75">
      <c r="A432" s="4">
        <v>663958</v>
      </c>
      <c r="B432" s="5" t="s">
        <v>673</v>
      </c>
      <c r="C432" s="5" t="s">
        <v>672</v>
      </c>
      <c r="D432" s="5" t="s">
        <v>52</v>
      </c>
      <c r="E432" s="6">
        <v>249</v>
      </c>
      <c r="F432" s="6">
        <v>20.7</v>
      </c>
      <c r="G432" s="6">
        <v>32.31</v>
      </c>
      <c r="H432" s="6">
        <v>29.9</v>
      </c>
      <c r="I432" s="6">
        <v>46.68</v>
      </c>
      <c r="J432" s="5" t="s">
        <v>5</v>
      </c>
      <c r="K432">
        <f>VLOOKUP(A432,Abril,1,FALSE)</f>
        <v>663958</v>
      </c>
      <c r="L432" t="b">
        <f>EXACT(A432,K432)</f>
        <v>1</v>
      </c>
    </row>
    <row r="433" spans="1:12" ht="12.75">
      <c r="A433" s="4">
        <v>711054</v>
      </c>
      <c r="B433" s="5" t="s">
        <v>296</v>
      </c>
      <c r="C433" s="5" t="s">
        <v>295</v>
      </c>
      <c r="D433" s="5" t="s">
        <v>294</v>
      </c>
      <c r="E433" s="6">
        <v>654</v>
      </c>
      <c r="F433" s="6">
        <v>41</v>
      </c>
      <c r="G433" s="6">
        <v>64</v>
      </c>
      <c r="H433" s="6">
        <v>49.73</v>
      </c>
      <c r="I433" s="6">
        <v>77.63</v>
      </c>
      <c r="J433" s="5" t="s">
        <v>5</v>
      </c>
      <c r="K433">
        <f>VLOOKUP(A433,Abril,1,FALSE)</f>
        <v>711054</v>
      </c>
      <c r="L433" t="b">
        <f>EXACT(A433,K433)</f>
        <v>1</v>
      </c>
    </row>
    <row r="434" spans="1:12" ht="12.75">
      <c r="A434" s="4">
        <v>812107</v>
      </c>
      <c r="B434" s="5" t="s">
        <v>791</v>
      </c>
      <c r="C434" s="5" t="s">
        <v>314</v>
      </c>
      <c r="D434" s="5" t="s">
        <v>97</v>
      </c>
      <c r="E434" s="6">
        <v>399</v>
      </c>
      <c r="F434" s="6">
        <v>402.21</v>
      </c>
      <c r="G434" s="6">
        <v>471.24</v>
      </c>
      <c r="H434" s="6">
        <v>536.28</v>
      </c>
      <c r="I434" s="6">
        <v>615.88</v>
      </c>
      <c r="J434" s="5" t="s">
        <v>5</v>
      </c>
      <c r="K434">
        <f>VLOOKUP(A434,Abril,1,FALSE)</f>
        <v>812107</v>
      </c>
      <c r="L434" t="b">
        <f>EXACT(A434,K434)</f>
        <v>1</v>
      </c>
    </row>
    <row r="435" spans="1:12" ht="12.75">
      <c r="A435" s="4">
        <v>702694</v>
      </c>
      <c r="B435" s="5" t="s">
        <v>509</v>
      </c>
      <c r="C435" s="5" t="s">
        <v>314</v>
      </c>
      <c r="D435" s="5" t="s">
        <v>6</v>
      </c>
      <c r="E435" s="6">
        <v>863</v>
      </c>
      <c r="F435" s="6">
        <v>402.21</v>
      </c>
      <c r="G435" s="6">
        <v>471.24</v>
      </c>
      <c r="H435" s="6">
        <v>439.75</v>
      </c>
      <c r="I435" s="6">
        <v>510.29</v>
      </c>
      <c r="J435" s="5" t="s">
        <v>5</v>
      </c>
      <c r="K435">
        <f>VLOOKUP(A435,Abril,1,FALSE)</f>
        <v>702694</v>
      </c>
      <c r="L435" t="b">
        <f>EXACT(A435,K435)</f>
        <v>1</v>
      </c>
    </row>
    <row r="436" spans="1:12" ht="12.75">
      <c r="A436" s="4">
        <v>705938</v>
      </c>
      <c r="B436" s="5" t="s">
        <v>453</v>
      </c>
      <c r="C436" s="5" t="s">
        <v>314</v>
      </c>
      <c r="D436" s="5" t="s">
        <v>452</v>
      </c>
      <c r="E436" s="6">
        <v>1262</v>
      </c>
      <c r="F436" s="6">
        <v>402.21</v>
      </c>
      <c r="G436" s="6">
        <v>471.24</v>
      </c>
      <c r="H436" s="6">
        <v>439.75</v>
      </c>
      <c r="I436" s="6">
        <v>510.29</v>
      </c>
      <c r="J436" s="5" t="s">
        <v>5</v>
      </c>
      <c r="K436">
        <f>VLOOKUP(A436,Abril,1,FALSE)</f>
        <v>705938</v>
      </c>
      <c r="L436" t="b">
        <f>EXACT(A436,K436)</f>
        <v>1</v>
      </c>
    </row>
    <row r="437" spans="1:12" ht="12.75">
      <c r="A437" s="4">
        <v>686584</v>
      </c>
      <c r="B437" s="5" t="s">
        <v>838</v>
      </c>
      <c r="C437" s="5" t="s">
        <v>837</v>
      </c>
      <c r="D437" s="5" t="s">
        <v>205</v>
      </c>
      <c r="E437" s="6">
        <v>346</v>
      </c>
      <c r="F437" s="6">
        <v>248.27</v>
      </c>
      <c r="G437" s="6">
        <v>311.15</v>
      </c>
      <c r="H437" s="6">
        <v>248.27</v>
      </c>
      <c r="I437" s="6">
        <v>311.15</v>
      </c>
      <c r="J437" s="5" t="s">
        <v>5</v>
      </c>
      <c r="K437">
        <f>VLOOKUP(A437,Abril,1,FALSE)</f>
        <v>686584</v>
      </c>
      <c r="L437" t="b">
        <f>EXACT(A437,K437)</f>
        <v>1</v>
      </c>
    </row>
    <row r="438" spans="1:12" ht="12.75">
      <c r="A438" s="4">
        <v>710049</v>
      </c>
      <c r="B438" s="5" t="s">
        <v>365</v>
      </c>
      <c r="C438" s="5" t="s">
        <v>364</v>
      </c>
      <c r="D438" s="5" t="s">
        <v>39</v>
      </c>
      <c r="E438" s="6">
        <v>815</v>
      </c>
      <c r="F438" s="6">
        <v>400</v>
      </c>
      <c r="G438" s="6">
        <v>468.95</v>
      </c>
      <c r="H438" s="6">
        <v>412.15</v>
      </c>
      <c r="I438" s="6">
        <v>481.58</v>
      </c>
      <c r="J438" s="5" t="s">
        <v>0</v>
      </c>
      <c r="K438">
        <f>VLOOKUP(A438,Abril,1,FALSE)</f>
        <v>710049</v>
      </c>
      <c r="L438" t="b">
        <f>EXACT(A438,K438)</f>
        <v>1</v>
      </c>
    </row>
    <row r="439" spans="1:12" ht="12.75">
      <c r="A439" s="4">
        <v>660509</v>
      </c>
      <c r="B439" s="5" t="s">
        <v>687</v>
      </c>
      <c r="C439" s="5" t="s">
        <v>697</v>
      </c>
      <c r="D439" s="5" t="s">
        <v>146</v>
      </c>
      <c r="E439" s="6">
        <v>456</v>
      </c>
      <c r="F439" s="6">
        <v>12.27</v>
      </c>
      <c r="G439" s="6">
        <v>19.15</v>
      </c>
      <c r="H439" s="6">
        <v>35.07</v>
      </c>
      <c r="I439" s="6">
        <v>54.75</v>
      </c>
      <c r="J439" s="5" t="s">
        <v>5</v>
      </c>
      <c r="K439">
        <f>VLOOKUP(A439,Abril,1,FALSE)</f>
        <v>660509</v>
      </c>
      <c r="L439" t="b">
        <f>EXACT(A439,K439)</f>
        <v>1</v>
      </c>
    </row>
    <row r="440" spans="1:12" ht="12.75">
      <c r="A440" s="4">
        <v>660517</v>
      </c>
      <c r="B440" s="5" t="s">
        <v>687</v>
      </c>
      <c r="C440" s="5" t="s">
        <v>690</v>
      </c>
      <c r="D440" s="5" t="s">
        <v>146</v>
      </c>
      <c r="E440" s="6">
        <v>456</v>
      </c>
      <c r="F440" s="6">
        <v>122.7</v>
      </c>
      <c r="G440" s="6">
        <v>175.35</v>
      </c>
      <c r="H440" s="6">
        <v>350.7</v>
      </c>
      <c r="I440" s="6">
        <v>417.67</v>
      </c>
      <c r="J440" s="5" t="s">
        <v>5</v>
      </c>
      <c r="K440">
        <f>VLOOKUP(A440,Abril,1,FALSE)</f>
        <v>660517</v>
      </c>
      <c r="L440" t="b">
        <f>EXACT(A440,K440)</f>
        <v>1</v>
      </c>
    </row>
    <row r="441" spans="1:12" ht="12.75">
      <c r="A441" s="4">
        <v>660510</v>
      </c>
      <c r="B441" s="5" t="s">
        <v>687</v>
      </c>
      <c r="C441" s="5" t="s">
        <v>696</v>
      </c>
      <c r="D441" s="5" t="s">
        <v>146</v>
      </c>
      <c r="E441" s="6">
        <v>456</v>
      </c>
      <c r="F441" s="6">
        <v>24.54</v>
      </c>
      <c r="G441" s="6">
        <v>38.31</v>
      </c>
      <c r="H441" s="6">
        <v>70.14</v>
      </c>
      <c r="I441" s="6">
        <v>109.49</v>
      </c>
      <c r="J441" s="5" t="s">
        <v>5</v>
      </c>
      <c r="K441">
        <f>VLOOKUP(A441,Abril,1,FALSE)</f>
        <v>660510</v>
      </c>
      <c r="L441" t="b">
        <f>EXACT(A441,K441)</f>
        <v>1</v>
      </c>
    </row>
    <row r="442" spans="1:12" ht="12.75">
      <c r="A442" s="4">
        <v>660945</v>
      </c>
      <c r="B442" s="5" t="s">
        <v>687</v>
      </c>
      <c r="C442" s="5" t="s">
        <v>688</v>
      </c>
      <c r="D442" s="5" t="s">
        <v>146</v>
      </c>
      <c r="E442" s="6">
        <v>456</v>
      </c>
      <c r="F442" s="6">
        <v>40.9</v>
      </c>
      <c r="G442" s="6">
        <v>63.85</v>
      </c>
      <c r="H442" s="6">
        <v>116.9</v>
      </c>
      <c r="I442" s="6">
        <v>169.32</v>
      </c>
      <c r="J442" s="5" t="s">
        <v>5</v>
      </c>
      <c r="K442">
        <f>VLOOKUP(A442,Abril,1,FALSE)</f>
        <v>660945</v>
      </c>
      <c r="L442" t="b">
        <f>EXACT(A442,K442)</f>
        <v>1</v>
      </c>
    </row>
    <row r="443" spans="1:12" ht="12.75">
      <c r="A443" s="4">
        <v>660511</v>
      </c>
      <c r="B443" s="5" t="s">
        <v>687</v>
      </c>
      <c r="C443" s="5" t="s">
        <v>695</v>
      </c>
      <c r="D443" s="5" t="s">
        <v>146</v>
      </c>
      <c r="E443" s="6">
        <v>456</v>
      </c>
      <c r="F443" s="6">
        <v>36.81</v>
      </c>
      <c r="G443" s="6">
        <v>57.46</v>
      </c>
      <c r="H443" s="6">
        <v>105.21</v>
      </c>
      <c r="I443" s="6">
        <v>157.16</v>
      </c>
      <c r="J443" s="5" t="s">
        <v>5</v>
      </c>
      <c r="K443">
        <f>VLOOKUP(A443,Abril,1,FALSE)</f>
        <v>660511</v>
      </c>
      <c r="L443" t="b">
        <f>EXACT(A443,K443)</f>
        <v>1</v>
      </c>
    </row>
    <row r="444" spans="1:12" ht="12.75">
      <c r="A444" s="4">
        <v>660946</v>
      </c>
      <c r="B444" s="5" t="s">
        <v>687</v>
      </c>
      <c r="C444" s="5" t="s">
        <v>686</v>
      </c>
      <c r="D444" s="5" t="s">
        <v>146</v>
      </c>
      <c r="E444" s="6">
        <v>456</v>
      </c>
      <c r="F444" s="6">
        <v>61.35</v>
      </c>
      <c r="G444" s="6">
        <v>95.77</v>
      </c>
      <c r="H444" s="6">
        <v>175.35</v>
      </c>
      <c r="I444" s="6">
        <v>230.11</v>
      </c>
      <c r="J444" s="5" t="s">
        <v>5</v>
      </c>
      <c r="K444">
        <f>VLOOKUP(A444,Abril,1,FALSE)</f>
        <v>660946</v>
      </c>
      <c r="L444" t="b">
        <f>EXACT(A444,K444)</f>
        <v>1</v>
      </c>
    </row>
    <row r="445" spans="1:12" ht="12.75">
      <c r="A445" s="4">
        <v>660512</v>
      </c>
      <c r="B445" s="5" t="s">
        <v>687</v>
      </c>
      <c r="C445" s="5" t="s">
        <v>694</v>
      </c>
      <c r="D445" s="5" t="s">
        <v>146</v>
      </c>
      <c r="E445" s="6">
        <v>456</v>
      </c>
      <c r="F445" s="6">
        <v>49.08</v>
      </c>
      <c r="G445" s="6">
        <v>76.62</v>
      </c>
      <c r="H445" s="6">
        <v>140.28</v>
      </c>
      <c r="I445" s="6">
        <v>193.64</v>
      </c>
      <c r="J445" s="5" t="s">
        <v>5</v>
      </c>
      <c r="K445">
        <f>VLOOKUP(A445,Abril,1,FALSE)</f>
        <v>660512</v>
      </c>
      <c r="L445" t="b">
        <f>EXACT(A445,K445)</f>
        <v>1</v>
      </c>
    </row>
    <row r="446" spans="1:12" ht="12.75">
      <c r="A446" s="4">
        <v>660518</v>
      </c>
      <c r="B446" s="5" t="s">
        <v>687</v>
      </c>
      <c r="C446" s="5" t="s">
        <v>689</v>
      </c>
      <c r="D446" s="5" t="s">
        <v>146</v>
      </c>
      <c r="E446" s="6">
        <v>456</v>
      </c>
      <c r="F446" s="6">
        <v>81.8</v>
      </c>
      <c r="G446" s="6">
        <v>127.7</v>
      </c>
      <c r="H446" s="6">
        <v>233.8</v>
      </c>
      <c r="I446" s="6">
        <v>296.1</v>
      </c>
      <c r="J446" s="5" t="s">
        <v>5</v>
      </c>
      <c r="K446">
        <f>VLOOKUP(A446,Abril,1,FALSE)</f>
        <v>660518</v>
      </c>
      <c r="L446" t="b">
        <f>EXACT(A446,K446)</f>
        <v>1</v>
      </c>
    </row>
    <row r="447" spans="1:12" ht="12.75">
      <c r="A447" s="4">
        <v>660513</v>
      </c>
      <c r="B447" s="5" t="s">
        <v>687</v>
      </c>
      <c r="C447" s="5" t="s">
        <v>693</v>
      </c>
      <c r="D447" s="5" t="s">
        <v>146</v>
      </c>
      <c r="E447" s="6">
        <v>456</v>
      </c>
      <c r="F447" s="6">
        <v>61.35</v>
      </c>
      <c r="G447" s="6">
        <v>95.77</v>
      </c>
      <c r="H447" s="6">
        <v>175.35</v>
      </c>
      <c r="I447" s="6">
        <v>230.11</v>
      </c>
      <c r="J447" s="5" t="s">
        <v>5</v>
      </c>
      <c r="K447">
        <f>VLOOKUP(A447,Abril,1,FALSE)</f>
        <v>660513</v>
      </c>
      <c r="L447" t="b">
        <f>EXACT(A447,K447)</f>
        <v>1</v>
      </c>
    </row>
    <row r="448" spans="1:12" ht="12.75">
      <c r="A448" s="4">
        <v>660515</v>
      </c>
      <c r="B448" s="5" t="s">
        <v>687</v>
      </c>
      <c r="C448" s="5" t="s">
        <v>692</v>
      </c>
      <c r="D448" s="5" t="s">
        <v>146</v>
      </c>
      <c r="E448" s="6">
        <v>456</v>
      </c>
      <c r="F448" s="6">
        <v>73.62</v>
      </c>
      <c r="G448" s="6">
        <v>114.93</v>
      </c>
      <c r="H448" s="6">
        <v>210.42</v>
      </c>
      <c r="I448" s="6">
        <v>271.78</v>
      </c>
      <c r="J448" s="5" t="s">
        <v>5</v>
      </c>
      <c r="K448">
        <f>VLOOKUP(A448,Abril,1,FALSE)</f>
        <v>660515</v>
      </c>
      <c r="L448" t="b">
        <f>EXACT(A448,K448)</f>
        <v>1</v>
      </c>
    </row>
    <row r="449" spans="1:12" ht="12.75">
      <c r="A449" s="4">
        <v>660516</v>
      </c>
      <c r="B449" s="5" t="s">
        <v>687</v>
      </c>
      <c r="C449" s="5" t="s">
        <v>691</v>
      </c>
      <c r="D449" s="5" t="s">
        <v>146</v>
      </c>
      <c r="E449" s="6">
        <v>456</v>
      </c>
      <c r="F449" s="6">
        <v>98.16</v>
      </c>
      <c r="G449" s="6">
        <v>149.83</v>
      </c>
      <c r="H449" s="6">
        <v>280.56</v>
      </c>
      <c r="I449" s="6">
        <v>344.73</v>
      </c>
      <c r="J449" s="5" t="s">
        <v>5</v>
      </c>
      <c r="K449">
        <f>VLOOKUP(A449,Abril,1,FALSE)</f>
        <v>660516</v>
      </c>
      <c r="L449" t="b">
        <f>EXACT(A449,K449)</f>
        <v>1</v>
      </c>
    </row>
    <row r="450" spans="1:12" ht="12.75">
      <c r="A450" s="4">
        <v>652629</v>
      </c>
      <c r="B450" s="5" t="s">
        <v>446</v>
      </c>
      <c r="C450" s="5" t="s">
        <v>644</v>
      </c>
      <c r="D450" s="5" t="s">
        <v>405</v>
      </c>
      <c r="E450" s="6">
        <v>1139</v>
      </c>
      <c r="F450" s="6">
        <v>3422.04</v>
      </c>
      <c r="G450" s="6">
        <v>3617.07</v>
      </c>
      <c r="H450" s="6">
        <v>5266.42</v>
      </c>
      <c r="I450" s="6">
        <v>5535.22</v>
      </c>
      <c r="J450" s="5" t="s">
        <v>5</v>
      </c>
      <c r="K450">
        <f>VLOOKUP(A450,Abril,1,FALSE)</f>
        <v>652629</v>
      </c>
      <c r="L450" t="b">
        <f>EXACT(A450,K450)</f>
        <v>1</v>
      </c>
    </row>
    <row r="451" spans="1:12" ht="12.75">
      <c r="A451" s="4">
        <v>652645</v>
      </c>
      <c r="B451" s="5" t="s">
        <v>446</v>
      </c>
      <c r="C451" s="5" t="s">
        <v>643</v>
      </c>
      <c r="D451" s="5" t="s">
        <v>405</v>
      </c>
      <c r="E451" s="6">
        <v>1139</v>
      </c>
      <c r="F451" s="6">
        <v>3721.2</v>
      </c>
      <c r="G451" s="6">
        <v>3928.19</v>
      </c>
      <c r="H451" s="6">
        <v>5541.14</v>
      </c>
      <c r="I451" s="6">
        <v>5820.93</v>
      </c>
      <c r="J451" s="5" t="s">
        <v>5</v>
      </c>
      <c r="K451">
        <f>VLOOKUP(A451,Abril,1,FALSE)</f>
        <v>652645</v>
      </c>
      <c r="L451" t="b">
        <f>EXACT(A451,K451)</f>
        <v>1</v>
      </c>
    </row>
    <row r="452" spans="1:12" ht="12.75">
      <c r="A452" s="4">
        <v>705654</v>
      </c>
      <c r="B452" s="5" t="s">
        <v>446</v>
      </c>
      <c r="C452" s="5" t="s">
        <v>445</v>
      </c>
      <c r="D452" s="5" t="s">
        <v>405</v>
      </c>
      <c r="E452" s="6">
        <v>1139</v>
      </c>
      <c r="F452" s="6">
        <v>3907.26</v>
      </c>
      <c r="G452" s="6">
        <v>4121.7</v>
      </c>
      <c r="H452" s="6">
        <v>5793.96</v>
      </c>
      <c r="I452" s="6">
        <v>6083.86</v>
      </c>
      <c r="J452" s="5" t="s">
        <v>5</v>
      </c>
      <c r="K452">
        <f>VLOOKUP(A452,Abril,1,FALSE)</f>
        <v>705654</v>
      </c>
      <c r="L452" t="b">
        <f>EXACT(A452,K452)</f>
        <v>1</v>
      </c>
    </row>
    <row r="453" spans="1:12" ht="12.75">
      <c r="A453" s="4">
        <v>652652</v>
      </c>
      <c r="B453" s="5" t="s">
        <v>446</v>
      </c>
      <c r="C453" s="5" t="s">
        <v>642</v>
      </c>
      <c r="D453" s="5" t="s">
        <v>405</v>
      </c>
      <c r="E453" s="6">
        <v>1139</v>
      </c>
      <c r="F453" s="6">
        <v>4093.32</v>
      </c>
      <c r="G453" s="6">
        <v>4315.2</v>
      </c>
      <c r="H453" s="6">
        <v>6046.77</v>
      </c>
      <c r="I453" s="6">
        <v>6346.79</v>
      </c>
      <c r="J453" s="5" t="s">
        <v>5</v>
      </c>
      <c r="K453">
        <f>VLOOKUP(A453,Abril,1,FALSE)</f>
        <v>652652</v>
      </c>
      <c r="L453" t="b">
        <f>EXACT(A453,K453)</f>
        <v>1</v>
      </c>
    </row>
    <row r="454" spans="1:12" ht="12.75">
      <c r="A454" s="4">
        <v>652611</v>
      </c>
      <c r="B454" s="5" t="s">
        <v>446</v>
      </c>
      <c r="C454" s="5" t="s">
        <v>641</v>
      </c>
      <c r="D454" s="5" t="s">
        <v>405</v>
      </c>
      <c r="E454" s="6">
        <v>1139</v>
      </c>
      <c r="F454" s="6">
        <v>3263.8</v>
      </c>
      <c r="G454" s="6">
        <v>3452.5</v>
      </c>
      <c r="H454" s="6">
        <v>4986.76</v>
      </c>
      <c r="I454" s="6">
        <v>5244.38</v>
      </c>
      <c r="J454" s="5" t="s">
        <v>5</v>
      </c>
      <c r="K454">
        <f>VLOOKUP(A454,Abril,1,FALSE)</f>
        <v>652611</v>
      </c>
      <c r="L454" t="b">
        <f>EXACT(A454,K454)</f>
        <v>1</v>
      </c>
    </row>
    <row r="455" spans="1:12" ht="12.75">
      <c r="A455" s="4">
        <v>665782</v>
      </c>
      <c r="B455" s="5" t="s">
        <v>661</v>
      </c>
      <c r="C455" s="5" t="s">
        <v>662</v>
      </c>
      <c r="D455" s="5" t="s">
        <v>87</v>
      </c>
      <c r="E455" s="6">
        <v>523</v>
      </c>
      <c r="F455" s="6">
        <v>804.39</v>
      </c>
      <c r="G455" s="6">
        <v>894.71</v>
      </c>
      <c r="H455" s="6">
        <v>843.62</v>
      </c>
      <c r="I455" s="6">
        <v>935.51</v>
      </c>
      <c r="J455" s="5" t="s">
        <v>5</v>
      </c>
      <c r="K455">
        <f>VLOOKUP(A455,Abril,1,FALSE)</f>
        <v>665782</v>
      </c>
      <c r="L455" t="b">
        <f>EXACT(A455,K455)</f>
        <v>1</v>
      </c>
    </row>
    <row r="456" spans="1:12" ht="12.75">
      <c r="A456" s="4">
        <v>665783</v>
      </c>
      <c r="B456" s="5" t="s">
        <v>661</v>
      </c>
      <c r="C456" s="5" t="s">
        <v>549</v>
      </c>
      <c r="D456" s="5" t="s">
        <v>87</v>
      </c>
      <c r="E456" s="6">
        <v>523</v>
      </c>
      <c r="F456" s="6">
        <v>1608.78</v>
      </c>
      <c r="G456" s="6">
        <v>1731.28</v>
      </c>
      <c r="H456" s="6">
        <v>1687.24</v>
      </c>
      <c r="I456" s="6">
        <v>1812.88</v>
      </c>
      <c r="J456" s="5" t="s">
        <v>5</v>
      </c>
      <c r="K456">
        <f>VLOOKUP(A456,Abril,1,FALSE)</f>
        <v>665783</v>
      </c>
      <c r="L456" t="b">
        <f>EXACT(A456,K456)</f>
        <v>1</v>
      </c>
    </row>
    <row r="457" spans="1:12" ht="12.75">
      <c r="A457" s="4">
        <v>704744</v>
      </c>
      <c r="B457" s="5" t="s">
        <v>460</v>
      </c>
      <c r="C457" s="5" t="s">
        <v>459</v>
      </c>
      <c r="D457" s="5" t="s">
        <v>32</v>
      </c>
      <c r="E457" s="6">
        <v>685</v>
      </c>
      <c r="F457" s="6">
        <v>363.26</v>
      </c>
      <c r="G457" s="6">
        <v>430.74</v>
      </c>
      <c r="H457" s="6">
        <v>449.67</v>
      </c>
      <c r="I457" s="6">
        <v>520.6</v>
      </c>
      <c r="J457" s="5" t="s">
        <v>5</v>
      </c>
      <c r="K457">
        <f>VLOOKUP(A457,Abril,1,FALSE)</f>
        <v>704744</v>
      </c>
      <c r="L457" t="b">
        <f>EXACT(A457,K457)</f>
        <v>1</v>
      </c>
    </row>
    <row r="458" spans="1:12" ht="12.75">
      <c r="A458" s="4">
        <v>716658</v>
      </c>
      <c r="B458" s="5" t="s">
        <v>198</v>
      </c>
      <c r="C458" s="5" t="s">
        <v>199</v>
      </c>
      <c r="D458" s="5" t="s">
        <v>58</v>
      </c>
      <c r="E458" s="6">
        <v>644</v>
      </c>
      <c r="F458" s="6">
        <v>395.05</v>
      </c>
      <c r="G458" s="6">
        <v>463.8</v>
      </c>
      <c r="H458" s="6">
        <v>420.9</v>
      </c>
      <c r="I458" s="6">
        <v>490.68</v>
      </c>
      <c r="J458" s="5" t="s">
        <v>5</v>
      </c>
      <c r="K458">
        <f>VLOOKUP(A458,Abril,1,FALSE)</f>
        <v>716658</v>
      </c>
      <c r="L458" t="b">
        <f>EXACT(A458,K458)</f>
        <v>1</v>
      </c>
    </row>
    <row r="459" spans="1:12" ht="12.75">
      <c r="A459" s="4">
        <v>716659</v>
      </c>
      <c r="B459" s="5" t="s">
        <v>198</v>
      </c>
      <c r="C459" s="5" t="s">
        <v>196</v>
      </c>
      <c r="D459" s="5" t="s">
        <v>58</v>
      </c>
      <c r="E459" s="6">
        <v>644</v>
      </c>
      <c r="F459" s="6">
        <v>987.62</v>
      </c>
      <c r="G459" s="6">
        <v>1085.27</v>
      </c>
      <c r="H459" s="6">
        <v>1049.35</v>
      </c>
      <c r="I459" s="6">
        <v>1149.47</v>
      </c>
      <c r="J459" s="5" t="s">
        <v>5</v>
      </c>
      <c r="K459">
        <f>VLOOKUP(A459,Abril,1,FALSE)</f>
        <v>716659</v>
      </c>
      <c r="L459" t="b">
        <f>EXACT(A459,K459)</f>
        <v>1</v>
      </c>
    </row>
    <row r="460" spans="1:12" ht="12.75">
      <c r="A460" s="4">
        <v>716810</v>
      </c>
      <c r="B460" s="5" t="s">
        <v>197</v>
      </c>
      <c r="C460" s="5" t="s">
        <v>199</v>
      </c>
      <c r="D460" s="5" t="s">
        <v>58</v>
      </c>
      <c r="E460" s="6">
        <v>644</v>
      </c>
      <c r="F460" s="6">
        <v>395.05</v>
      </c>
      <c r="G460" s="6">
        <v>463.8</v>
      </c>
      <c r="H460" s="6">
        <v>420.9</v>
      </c>
      <c r="I460" s="6">
        <v>490.68</v>
      </c>
      <c r="J460" s="5" t="s">
        <v>5</v>
      </c>
      <c r="K460">
        <f>VLOOKUP(A460,Abril,1,FALSE)</f>
        <v>716810</v>
      </c>
      <c r="L460" t="b">
        <f>EXACT(A460,K460)</f>
        <v>1</v>
      </c>
    </row>
    <row r="461" spans="1:12" ht="12.75">
      <c r="A461" s="4">
        <v>716812</v>
      </c>
      <c r="B461" s="5" t="s">
        <v>197</v>
      </c>
      <c r="C461" s="5" t="s">
        <v>196</v>
      </c>
      <c r="D461" s="5" t="s">
        <v>58</v>
      </c>
      <c r="E461" s="6">
        <v>644</v>
      </c>
      <c r="F461" s="6">
        <v>987.62</v>
      </c>
      <c r="G461" s="6">
        <v>1085.27</v>
      </c>
      <c r="H461" s="6">
        <v>1049.35</v>
      </c>
      <c r="I461" s="6">
        <v>1149.47</v>
      </c>
      <c r="J461" s="5" t="s">
        <v>5</v>
      </c>
      <c r="K461">
        <f>VLOOKUP(A461,Abril,1,FALSE)</f>
        <v>716812</v>
      </c>
      <c r="L461" t="b">
        <f>EXACT(A461,K461)</f>
        <v>1</v>
      </c>
    </row>
    <row r="462" spans="1:12" ht="12.75">
      <c r="A462" s="4">
        <v>702285</v>
      </c>
      <c r="B462" s="5" t="s">
        <v>38</v>
      </c>
      <c r="C462" s="5" t="s">
        <v>510</v>
      </c>
      <c r="D462" s="5" t="s">
        <v>36</v>
      </c>
      <c r="E462" s="6">
        <v>509</v>
      </c>
      <c r="F462" s="6">
        <v>919.35</v>
      </c>
      <c r="G462" s="6">
        <v>1014.27</v>
      </c>
      <c r="H462" s="6">
        <v>977.2</v>
      </c>
      <c r="I462" s="6">
        <v>1074.43</v>
      </c>
      <c r="J462" s="5" t="s">
        <v>0</v>
      </c>
      <c r="K462">
        <f>VLOOKUP(A462,Abril,1,FALSE)</f>
        <v>702285</v>
      </c>
      <c r="L462" t="b">
        <f>EXACT(A462,K462)</f>
        <v>1</v>
      </c>
    </row>
    <row r="463" spans="1:12" ht="12.75">
      <c r="A463" s="4">
        <v>721814</v>
      </c>
      <c r="B463" s="5" t="s">
        <v>38</v>
      </c>
      <c r="C463" s="5" t="s">
        <v>37</v>
      </c>
      <c r="D463" s="5" t="s">
        <v>36</v>
      </c>
      <c r="E463" s="6">
        <v>509</v>
      </c>
      <c r="F463" s="6">
        <v>919.35</v>
      </c>
      <c r="G463" s="6">
        <v>1014.27</v>
      </c>
      <c r="H463" s="6">
        <v>977.2</v>
      </c>
      <c r="I463" s="6">
        <v>1074.43</v>
      </c>
      <c r="J463" s="5" t="s">
        <v>0</v>
      </c>
      <c r="K463">
        <f>VLOOKUP(A463,Abril,1,FALSE)</f>
        <v>721814</v>
      </c>
      <c r="L463" t="b">
        <f>EXACT(A463,K463)</f>
        <v>1</v>
      </c>
    </row>
    <row r="464" spans="1:12" ht="12.75">
      <c r="A464" s="4">
        <v>661936</v>
      </c>
      <c r="B464" s="5" t="s">
        <v>38</v>
      </c>
      <c r="C464" s="5" t="s">
        <v>679</v>
      </c>
      <c r="D464" s="5" t="s">
        <v>36</v>
      </c>
      <c r="E464" s="6">
        <v>509</v>
      </c>
      <c r="F464" s="6">
        <v>335.04</v>
      </c>
      <c r="G464" s="6">
        <v>401.39</v>
      </c>
      <c r="H464" s="6">
        <v>349</v>
      </c>
      <c r="I464" s="6">
        <v>415.91</v>
      </c>
      <c r="J464" s="5" t="s">
        <v>5</v>
      </c>
      <c r="K464">
        <f>VLOOKUP(A464,Abril,1,FALSE)</f>
        <v>661936</v>
      </c>
      <c r="L464" t="b">
        <f>EXACT(A464,K464)</f>
        <v>1</v>
      </c>
    </row>
    <row r="465" spans="1:12" ht="12.75">
      <c r="A465" s="4">
        <v>661935</v>
      </c>
      <c r="B465" s="5" t="s">
        <v>38</v>
      </c>
      <c r="C465" s="5" t="s">
        <v>680</v>
      </c>
      <c r="D465" s="5" t="s">
        <v>36</v>
      </c>
      <c r="E465" s="6">
        <v>509</v>
      </c>
      <c r="F465" s="6">
        <v>134.02</v>
      </c>
      <c r="G465" s="6">
        <v>187.13</v>
      </c>
      <c r="H465" s="6">
        <v>139.6</v>
      </c>
      <c r="I465" s="6">
        <v>192.93</v>
      </c>
      <c r="J465" s="5" t="s">
        <v>5</v>
      </c>
      <c r="K465">
        <f>VLOOKUP(A465,Abril,1,FALSE)</f>
        <v>661935</v>
      </c>
      <c r="L465" t="b">
        <f>EXACT(A465,K465)</f>
        <v>1</v>
      </c>
    </row>
    <row r="466" spans="1:12" ht="12.75">
      <c r="A466" s="4">
        <v>615914</v>
      </c>
      <c r="B466" s="5" t="s">
        <v>819</v>
      </c>
      <c r="C466" s="5" t="s">
        <v>577</v>
      </c>
      <c r="D466" s="5" t="s">
        <v>361</v>
      </c>
      <c r="E466" s="6">
        <v>1238</v>
      </c>
      <c r="F466" s="6">
        <v>16.87</v>
      </c>
      <c r="G466" s="6">
        <v>20.52</v>
      </c>
      <c r="H466" s="6">
        <v>53.91</v>
      </c>
      <c r="I466" s="6">
        <v>65.57</v>
      </c>
      <c r="J466" s="5" t="s">
        <v>863</v>
      </c>
      <c r="K466">
        <f>VLOOKUP(A466,Abril,1,FALSE)</f>
        <v>615914</v>
      </c>
      <c r="L466" t="b">
        <f>EXACT(A466,K466)</f>
        <v>1</v>
      </c>
    </row>
    <row r="467" spans="1:12" ht="12.75">
      <c r="A467" s="4">
        <v>606032</v>
      </c>
      <c r="B467" s="5" t="s">
        <v>578</v>
      </c>
      <c r="C467" s="5" t="s">
        <v>577</v>
      </c>
      <c r="D467" s="5" t="s">
        <v>361</v>
      </c>
      <c r="E467" s="6">
        <v>1238</v>
      </c>
      <c r="F467" s="6">
        <v>16.87</v>
      </c>
      <c r="G467" s="6">
        <v>20.52</v>
      </c>
      <c r="H467" s="6">
        <v>53.91</v>
      </c>
      <c r="I467" s="6">
        <v>65.57</v>
      </c>
      <c r="J467" s="5" t="s">
        <v>863</v>
      </c>
      <c r="K467">
        <f>VLOOKUP(A467,Abril,1,FALSE)</f>
        <v>606032</v>
      </c>
      <c r="L467" t="b">
        <f>EXACT(A467,K467)</f>
        <v>1</v>
      </c>
    </row>
    <row r="468" spans="1:12" ht="12.75">
      <c r="A468" s="4">
        <v>615997</v>
      </c>
      <c r="B468" s="5" t="s">
        <v>818</v>
      </c>
      <c r="C468" s="5" t="s">
        <v>817</v>
      </c>
      <c r="D468" s="5" t="s">
        <v>361</v>
      </c>
      <c r="E468" s="6">
        <v>1238</v>
      </c>
      <c r="F468" s="6">
        <v>34.94</v>
      </c>
      <c r="G468" s="6">
        <v>42.5</v>
      </c>
      <c r="H468" s="6">
        <v>40.87</v>
      </c>
      <c r="I468" s="6">
        <v>49.71</v>
      </c>
      <c r="J468" s="5" t="s">
        <v>863</v>
      </c>
      <c r="K468">
        <f>VLOOKUP(A468,Abril,1,FALSE)</f>
        <v>615997</v>
      </c>
      <c r="L468" t="b">
        <f>EXACT(A468,K468)</f>
        <v>1</v>
      </c>
    </row>
    <row r="469" spans="1:12" ht="12.75">
      <c r="A469" s="4">
        <v>685640</v>
      </c>
      <c r="B469" s="5" t="s">
        <v>324</v>
      </c>
      <c r="C469" s="5" t="s">
        <v>572</v>
      </c>
      <c r="D469" s="5" t="s">
        <v>322</v>
      </c>
      <c r="E469" s="6">
        <v>1241</v>
      </c>
      <c r="F469" s="6">
        <v>92.21</v>
      </c>
      <c r="G469" s="6">
        <v>143.64</v>
      </c>
      <c r="H469" s="6">
        <v>106.04</v>
      </c>
      <c r="I469" s="6">
        <v>158.03</v>
      </c>
      <c r="J469" s="5" t="s">
        <v>5</v>
      </c>
      <c r="K469">
        <f>VLOOKUP(A469,Abril,1,FALSE)</f>
        <v>685640</v>
      </c>
      <c r="L469" t="b">
        <f>EXACT(A469,K469)</f>
        <v>1</v>
      </c>
    </row>
    <row r="470" spans="1:12" ht="12.75">
      <c r="A470" s="4">
        <v>711152</v>
      </c>
      <c r="B470" s="5" t="s">
        <v>324</v>
      </c>
      <c r="C470" s="5" t="s">
        <v>323</v>
      </c>
      <c r="D470" s="5" t="s">
        <v>322</v>
      </c>
      <c r="E470" s="6">
        <v>1241</v>
      </c>
      <c r="F470" s="6">
        <v>92.21</v>
      </c>
      <c r="G470" s="6">
        <v>143.64</v>
      </c>
      <c r="H470" s="6">
        <v>106.04</v>
      </c>
      <c r="I470" s="6">
        <v>158.03</v>
      </c>
      <c r="J470" s="5" t="s">
        <v>5</v>
      </c>
      <c r="K470">
        <f>VLOOKUP(A470,Abril,1,FALSE)</f>
        <v>711152</v>
      </c>
      <c r="L470" t="b">
        <f>EXACT(A470,K470)</f>
        <v>1</v>
      </c>
    </row>
    <row r="471" spans="1:12" ht="12.75">
      <c r="A471" s="4">
        <v>699533</v>
      </c>
      <c r="B471" s="5" t="s">
        <v>559</v>
      </c>
      <c r="C471" s="5" t="s">
        <v>558</v>
      </c>
      <c r="D471" s="5" t="s">
        <v>97</v>
      </c>
      <c r="E471" s="6">
        <v>399</v>
      </c>
      <c r="F471" s="6">
        <v>1656</v>
      </c>
      <c r="G471" s="6">
        <v>1780.39</v>
      </c>
      <c r="H471" s="6">
        <v>2234</v>
      </c>
      <c r="I471" s="6">
        <v>2381.51</v>
      </c>
      <c r="J471" s="5" t="s">
        <v>0</v>
      </c>
      <c r="K471">
        <f>VLOOKUP(A471,Abril,1,FALSE)</f>
        <v>699533</v>
      </c>
      <c r="L471" t="b">
        <f>EXACT(A471,K471)</f>
        <v>1</v>
      </c>
    </row>
    <row r="472" spans="1:12" ht="12.75">
      <c r="A472" s="4">
        <v>664240</v>
      </c>
      <c r="B472" s="5" t="s">
        <v>559</v>
      </c>
      <c r="C472" s="5" t="s">
        <v>539</v>
      </c>
      <c r="D472" s="5" t="s">
        <v>97</v>
      </c>
      <c r="E472" s="6">
        <v>399</v>
      </c>
      <c r="F472" s="6">
        <v>886.18</v>
      </c>
      <c r="G472" s="6">
        <v>979.77</v>
      </c>
      <c r="H472" s="6">
        <v>1117</v>
      </c>
      <c r="I472" s="6">
        <v>1219.83</v>
      </c>
      <c r="J472" s="5" t="s">
        <v>0</v>
      </c>
      <c r="K472">
        <f>VLOOKUP(A472,Abril,1,FALSE)</f>
        <v>664240</v>
      </c>
      <c r="L472" t="b">
        <f>EXACT(A472,K472)</f>
        <v>1</v>
      </c>
    </row>
    <row r="473" spans="1:12" ht="12.75">
      <c r="A473" s="4">
        <v>697913</v>
      </c>
      <c r="B473" s="5" t="s">
        <v>540</v>
      </c>
      <c r="C473" s="5" t="s">
        <v>539</v>
      </c>
      <c r="D473" s="5" t="s">
        <v>538</v>
      </c>
      <c r="E473" s="6">
        <v>1174</v>
      </c>
      <c r="F473" s="6">
        <v>886.18</v>
      </c>
      <c r="G473" s="6">
        <v>979.77</v>
      </c>
      <c r="H473" s="6">
        <v>1117</v>
      </c>
      <c r="I473" s="6">
        <v>1219.83</v>
      </c>
      <c r="J473" s="5" t="s">
        <v>0</v>
      </c>
      <c r="K473">
        <f>VLOOKUP(A473,Abril,1,FALSE)</f>
        <v>697913</v>
      </c>
      <c r="L473" t="b">
        <f>EXACT(A473,K473)</f>
        <v>1</v>
      </c>
    </row>
    <row r="474" spans="1:12" ht="12.75">
      <c r="A474" s="4">
        <v>706088</v>
      </c>
      <c r="B474" s="5" t="s">
        <v>439</v>
      </c>
      <c r="C474" s="5" t="s">
        <v>440</v>
      </c>
      <c r="D474" s="5" t="s">
        <v>437</v>
      </c>
      <c r="E474" s="6">
        <v>7079</v>
      </c>
      <c r="F474" s="6">
        <v>894</v>
      </c>
      <c r="G474" s="6">
        <v>987.91</v>
      </c>
      <c r="H474" s="6">
        <v>1192</v>
      </c>
      <c r="I474" s="6">
        <v>1297.83</v>
      </c>
      <c r="J474" s="5" t="s">
        <v>5</v>
      </c>
      <c r="K474">
        <f>VLOOKUP(A474,Abril,1,FALSE)</f>
        <v>706088</v>
      </c>
      <c r="L474" t="b">
        <f>EXACT(A474,K474)</f>
        <v>1</v>
      </c>
    </row>
    <row r="475" spans="1:12" ht="12.75">
      <c r="A475" s="4">
        <v>706089</v>
      </c>
      <c r="B475" s="5" t="s">
        <v>439</v>
      </c>
      <c r="C475" s="5" t="s">
        <v>438</v>
      </c>
      <c r="D475" s="5" t="s">
        <v>437</v>
      </c>
      <c r="E475" s="6">
        <v>7079</v>
      </c>
      <c r="F475" s="6">
        <v>894</v>
      </c>
      <c r="G475" s="6">
        <v>987.91</v>
      </c>
      <c r="H475" s="6">
        <v>1192</v>
      </c>
      <c r="I475" s="6">
        <v>1297.83</v>
      </c>
      <c r="J475" s="5" t="s">
        <v>5</v>
      </c>
      <c r="K475">
        <f>VLOOKUP(A475,Abril,1,FALSE)</f>
        <v>706089</v>
      </c>
      <c r="L475" t="b">
        <f>EXACT(A475,K475)</f>
        <v>1</v>
      </c>
    </row>
    <row r="476" spans="1:12" ht="12.75">
      <c r="A476" s="4">
        <v>659702</v>
      </c>
      <c r="B476" s="5" t="s">
        <v>711</v>
      </c>
      <c r="C476" s="5" t="s">
        <v>710</v>
      </c>
      <c r="D476" s="5" t="s">
        <v>219</v>
      </c>
      <c r="E476" s="6">
        <v>1141</v>
      </c>
      <c r="F476" s="6">
        <v>3379.38</v>
      </c>
      <c r="G476" s="6">
        <v>3572.7</v>
      </c>
      <c r="H476" s="6">
        <v>4450</v>
      </c>
      <c r="I476" s="6">
        <v>4686.15</v>
      </c>
      <c r="J476" s="5" t="s">
        <v>5</v>
      </c>
      <c r="K476">
        <f>VLOOKUP(A476,Abril,1,FALSE)</f>
        <v>659702</v>
      </c>
      <c r="L476" t="b">
        <f>EXACT(A476,K476)</f>
        <v>1</v>
      </c>
    </row>
    <row r="477" spans="1:12" ht="12.75">
      <c r="A477" s="4">
        <v>715026</v>
      </c>
      <c r="B477" s="5" t="s">
        <v>135</v>
      </c>
      <c r="C477" s="5" t="s">
        <v>134</v>
      </c>
      <c r="D477" s="5" t="s">
        <v>133</v>
      </c>
      <c r="E477" s="6">
        <v>1207</v>
      </c>
      <c r="F477" s="6">
        <v>1435</v>
      </c>
      <c r="G477" s="6">
        <v>1550.55</v>
      </c>
      <c r="H477" s="6">
        <v>1600</v>
      </c>
      <c r="I477" s="6">
        <v>1722.15</v>
      </c>
      <c r="J477" s="5" t="s">
        <v>5</v>
      </c>
      <c r="K477">
        <f>VLOOKUP(A477,Abril,1,FALSE)</f>
        <v>715026</v>
      </c>
      <c r="L477" t="b">
        <f>EXACT(A477,K477)</f>
        <v>1</v>
      </c>
    </row>
    <row r="478" spans="1:12" ht="12.75">
      <c r="A478" s="4">
        <v>701697</v>
      </c>
      <c r="B478" s="5" t="s">
        <v>520</v>
      </c>
      <c r="C478" s="5" t="s">
        <v>519</v>
      </c>
      <c r="D478" s="5" t="s">
        <v>9</v>
      </c>
      <c r="E478" s="6">
        <v>765</v>
      </c>
      <c r="F478" s="6">
        <v>8500</v>
      </c>
      <c r="G478" s="6">
        <v>8898.15</v>
      </c>
      <c r="H478" s="6">
        <v>14000</v>
      </c>
      <c r="I478" s="6">
        <v>14618.15</v>
      </c>
      <c r="J478" s="5" t="s">
        <v>0</v>
      </c>
      <c r="K478">
        <f>VLOOKUP(A478,Abril,1,FALSE)</f>
        <v>701697</v>
      </c>
      <c r="L478" t="b">
        <f>EXACT(A478,K478)</f>
        <v>1</v>
      </c>
    </row>
    <row r="479" spans="1:12" ht="12.75">
      <c r="A479" s="4">
        <v>716437</v>
      </c>
      <c r="B479" s="5" t="s">
        <v>150</v>
      </c>
      <c r="C479" s="5" t="s">
        <v>149</v>
      </c>
      <c r="D479" s="5" t="s">
        <v>18</v>
      </c>
      <c r="E479" s="6">
        <v>1284</v>
      </c>
      <c r="F479" s="6">
        <v>62000</v>
      </c>
      <c r="G479" s="6">
        <v>64538.15</v>
      </c>
      <c r="H479" s="6">
        <v>70000</v>
      </c>
      <c r="I479" s="6">
        <v>72858.15</v>
      </c>
      <c r="J479" s="5" t="s">
        <v>5</v>
      </c>
      <c r="K479">
        <f>VLOOKUP(A479,Abril,1,FALSE)</f>
        <v>716437</v>
      </c>
      <c r="L479" t="b">
        <f>EXACT(A479,K479)</f>
        <v>1</v>
      </c>
    </row>
    <row r="480" spans="1:12" ht="12.75">
      <c r="A480" s="4">
        <v>713947</v>
      </c>
      <c r="B480" s="5" t="s">
        <v>248</v>
      </c>
      <c r="C480" s="5" t="s">
        <v>247</v>
      </c>
      <c r="D480" s="5" t="s">
        <v>32</v>
      </c>
      <c r="E480" s="6">
        <v>685</v>
      </c>
      <c r="F480" s="6">
        <v>2568.78</v>
      </c>
      <c r="G480" s="6">
        <v>2729.68</v>
      </c>
      <c r="H480" s="6">
        <v>3100</v>
      </c>
      <c r="I480" s="6">
        <v>3282.15</v>
      </c>
      <c r="J480" s="5" t="s">
        <v>5</v>
      </c>
      <c r="K480">
        <f>VLOOKUP(A480,Abril,1,FALSE)</f>
        <v>713947</v>
      </c>
      <c r="L480" t="b">
        <f>EXACT(A480,K480)</f>
        <v>1</v>
      </c>
    </row>
    <row r="481" spans="1:12" ht="12.75">
      <c r="A481" s="4">
        <v>665779</v>
      </c>
      <c r="B481" s="5" t="s">
        <v>248</v>
      </c>
      <c r="C481" s="5" t="s">
        <v>664</v>
      </c>
      <c r="D481" s="5" t="s">
        <v>32</v>
      </c>
      <c r="E481" s="6">
        <v>685</v>
      </c>
      <c r="F481" s="6">
        <v>2568.78</v>
      </c>
      <c r="G481" s="6">
        <v>2729.68</v>
      </c>
      <c r="H481" s="6">
        <v>2747.36</v>
      </c>
      <c r="I481" s="6">
        <v>2915.4</v>
      </c>
      <c r="J481" s="5" t="s">
        <v>0</v>
      </c>
      <c r="K481">
        <f>VLOOKUP(A481,Abril,1,FALSE)</f>
        <v>665779</v>
      </c>
      <c r="L481" t="b">
        <f>EXACT(A481,K481)</f>
        <v>1</v>
      </c>
    </row>
    <row r="482" spans="1:12" ht="12.75">
      <c r="A482" s="4">
        <v>662133</v>
      </c>
      <c r="B482" s="5" t="s">
        <v>248</v>
      </c>
      <c r="C482" s="5" t="s">
        <v>678</v>
      </c>
      <c r="D482" s="5" t="s">
        <v>32</v>
      </c>
      <c r="E482" s="6">
        <v>685</v>
      </c>
      <c r="F482" s="6">
        <v>2568.78</v>
      </c>
      <c r="G482" s="6">
        <v>2729.68</v>
      </c>
      <c r="H482" s="6">
        <v>2747.36</v>
      </c>
      <c r="I482" s="6">
        <v>2915.4</v>
      </c>
      <c r="J482" s="5" t="s">
        <v>0</v>
      </c>
      <c r="K482">
        <f>VLOOKUP(A482,Abril,1,FALSE)</f>
        <v>662133</v>
      </c>
      <c r="L482" t="b">
        <f>EXACT(A482,K482)</f>
        <v>1</v>
      </c>
    </row>
    <row r="483" spans="1:12" ht="12.75">
      <c r="A483" s="4">
        <v>713432</v>
      </c>
      <c r="B483" s="5" t="s">
        <v>248</v>
      </c>
      <c r="C483" s="5" t="s">
        <v>249</v>
      </c>
      <c r="D483" s="5" t="s">
        <v>32</v>
      </c>
      <c r="E483" s="6">
        <v>685</v>
      </c>
      <c r="F483" s="6">
        <v>2568.78</v>
      </c>
      <c r="G483" s="6">
        <v>2729.68</v>
      </c>
      <c r="H483" s="6">
        <v>3100</v>
      </c>
      <c r="I483" s="6">
        <v>3282.15</v>
      </c>
      <c r="J483" s="5" t="s">
        <v>0</v>
      </c>
      <c r="K483">
        <f>VLOOKUP(A483,Abril,1,FALSE)</f>
        <v>713432</v>
      </c>
      <c r="L483" t="b">
        <f>EXACT(A483,K483)</f>
        <v>1</v>
      </c>
    </row>
    <row r="484" spans="1:12" ht="12.75">
      <c r="A484" s="4">
        <v>699574</v>
      </c>
      <c r="B484" s="5" t="s">
        <v>497</v>
      </c>
      <c r="C484" s="5" t="s">
        <v>496</v>
      </c>
      <c r="D484" s="5" t="s">
        <v>495</v>
      </c>
      <c r="E484" s="6">
        <v>1199</v>
      </c>
      <c r="F484" s="6">
        <v>2021.6</v>
      </c>
      <c r="G484" s="6">
        <v>2160.61</v>
      </c>
      <c r="H484" s="6">
        <v>3200</v>
      </c>
      <c r="I484" s="6">
        <v>3386.15</v>
      </c>
      <c r="J484" s="5" t="s">
        <v>0</v>
      </c>
      <c r="K484">
        <f>VLOOKUP(A484,Abril,1,FALSE)</f>
        <v>699574</v>
      </c>
      <c r="L484" t="b">
        <f>EXACT(A484,K484)</f>
        <v>1</v>
      </c>
    </row>
    <row r="485" spans="1:12" ht="12.75">
      <c r="A485" s="4">
        <v>698434</v>
      </c>
      <c r="B485" s="5" t="s">
        <v>576</v>
      </c>
      <c r="C485" s="5" t="s">
        <v>575</v>
      </c>
      <c r="D485" s="5" t="s">
        <v>9</v>
      </c>
      <c r="E485" s="6">
        <v>765</v>
      </c>
      <c r="F485" s="6">
        <v>600.1</v>
      </c>
      <c r="G485" s="6">
        <v>682.25</v>
      </c>
      <c r="H485" s="6">
        <v>980</v>
      </c>
      <c r="I485" s="6">
        <v>1077.35</v>
      </c>
      <c r="J485" s="5" t="s">
        <v>5</v>
      </c>
      <c r="K485">
        <f>VLOOKUP(A485,Abril,1,FALSE)</f>
        <v>698434</v>
      </c>
      <c r="L485" t="b">
        <f>EXACT(A485,K485)</f>
        <v>1</v>
      </c>
    </row>
    <row r="486" spans="1:12" ht="12.75">
      <c r="A486" s="4">
        <v>703962</v>
      </c>
      <c r="B486" s="5" t="s">
        <v>376</v>
      </c>
      <c r="C486" s="5" t="s">
        <v>375</v>
      </c>
      <c r="D486" s="5" t="s">
        <v>32</v>
      </c>
      <c r="E486" s="6">
        <v>685</v>
      </c>
      <c r="F486" s="6">
        <v>515</v>
      </c>
      <c r="G486" s="6">
        <v>593.75</v>
      </c>
      <c r="H486" s="6">
        <v>536.46</v>
      </c>
      <c r="I486" s="6">
        <v>616.06</v>
      </c>
      <c r="J486" s="5" t="s">
        <v>5</v>
      </c>
      <c r="K486">
        <f>VLOOKUP(A486,Abril,1,FALSE)</f>
        <v>703962</v>
      </c>
      <c r="L486" t="b">
        <f>EXACT(A486,K486)</f>
        <v>1</v>
      </c>
    </row>
    <row r="487" spans="1:12" ht="12.75">
      <c r="A487" s="4">
        <v>719238</v>
      </c>
      <c r="B487" s="5" t="s">
        <v>145</v>
      </c>
      <c r="C487" s="5" t="s">
        <v>144</v>
      </c>
      <c r="D487" s="5" t="s">
        <v>32</v>
      </c>
      <c r="E487" s="6">
        <v>685</v>
      </c>
      <c r="F487" s="6">
        <v>610</v>
      </c>
      <c r="G487" s="6">
        <v>692.55</v>
      </c>
      <c r="H487" s="6">
        <v>882.4</v>
      </c>
      <c r="I487" s="6">
        <v>975.84</v>
      </c>
      <c r="J487" s="5" t="s">
        <v>5</v>
      </c>
      <c r="K487">
        <f>VLOOKUP(A487,Abril,1,FALSE)</f>
        <v>719238</v>
      </c>
      <c r="L487" t="b">
        <f>EXACT(A487,K487)</f>
        <v>1</v>
      </c>
    </row>
    <row r="488" spans="1:12" ht="12.75">
      <c r="A488" s="4">
        <v>708392</v>
      </c>
      <c r="B488" s="5" t="s">
        <v>356</v>
      </c>
      <c r="C488" s="5" t="s">
        <v>357</v>
      </c>
      <c r="D488" s="5" t="s">
        <v>73</v>
      </c>
      <c r="E488" s="6">
        <v>1237</v>
      </c>
      <c r="F488" s="6">
        <v>780.75</v>
      </c>
      <c r="G488" s="6">
        <v>870.13</v>
      </c>
      <c r="H488" s="6">
        <v>849.64</v>
      </c>
      <c r="I488" s="6">
        <v>941.77</v>
      </c>
      <c r="J488" s="5" t="s">
        <v>5</v>
      </c>
      <c r="K488">
        <f>VLOOKUP(A488,Abril,1,FALSE)</f>
        <v>708392</v>
      </c>
      <c r="L488" t="b">
        <f>EXACT(A488,K488)</f>
        <v>1</v>
      </c>
    </row>
    <row r="489" spans="1:12" ht="12.75">
      <c r="A489" s="4">
        <v>708391</v>
      </c>
      <c r="B489" s="5" t="s">
        <v>356</v>
      </c>
      <c r="C489" s="5" t="s">
        <v>355</v>
      </c>
      <c r="D489" s="5" t="s">
        <v>73</v>
      </c>
      <c r="E489" s="6">
        <v>1237</v>
      </c>
      <c r="F489" s="6">
        <v>470.17</v>
      </c>
      <c r="G489" s="6">
        <v>541.92</v>
      </c>
      <c r="H489" s="6">
        <v>511.66</v>
      </c>
      <c r="I489" s="6">
        <v>590.27</v>
      </c>
      <c r="J489" s="5" t="s">
        <v>5</v>
      </c>
      <c r="K489">
        <f>VLOOKUP(A489,Abril,1,FALSE)</f>
        <v>708391</v>
      </c>
      <c r="L489" t="b">
        <f>EXACT(A489,K489)</f>
        <v>1</v>
      </c>
    </row>
    <row r="490" spans="1:12" ht="12.75">
      <c r="A490" s="4">
        <v>701613</v>
      </c>
      <c r="B490" s="5" t="s">
        <v>554</v>
      </c>
      <c r="C490" s="5" t="s">
        <v>555</v>
      </c>
      <c r="D490" s="5" t="s">
        <v>87</v>
      </c>
      <c r="E490" s="6">
        <v>523</v>
      </c>
      <c r="F490" s="6">
        <v>873</v>
      </c>
      <c r="G490" s="6">
        <v>966.07</v>
      </c>
      <c r="H490" s="6">
        <v>1078</v>
      </c>
      <c r="I490" s="6">
        <v>1179.27</v>
      </c>
      <c r="J490" s="5" t="s">
        <v>0</v>
      </c>
      <c r="K490">
        <f>VLOOKUP(A490,Abril,1,FALSE)</f>
        <v>701613</v>
      </c>
      <c r="L490" t="b">
        <f>EXACT(A490,K490)</f>
        <v>1</v>
      </c>
    </row>
    <row r="491" spans="1:12" ht="12.75">
      <c r="A491" s="4">
        <v>699781</v>
      </c>
      <c r="B491" s="5" t="s">
        <v>554</v>
      </c>
      <c r="C491" s="5" t="s">
        <v>553</v>
      </c>
      <c r="D491" s="5" t="s">
        <v>87</v>
      </c>
      <c r="E491" s="6">
        <v>523</v>
      </c>
      <c r="F491" s="6">
        <v>1310</v>
      </c>
      <c r="G491" s="6">
        <v>1420.55</v>
      </c>
      <c r="H491" s="6">
        <v>1617</v>
      </c>
      <c r="I491" s="6">
        <v>1739.83</v>
      </c>
      <c r="J491" s="5" t="s">
        <v>0</v>
      </c>
      <c r="K491">
        <f>VLOOKUP(A491,Abril,1,FALSE)</f>
        <v>699781</v>
      </c>
      <c r="L491" t="b">
        <f>EXACT(A491,K491)</f>
        <v>1</v>
      </c>
    </row>
    <row r="492" spans="1:12" ht="12.75">
      <c r="A492" s="4">
        <v>709993</v>
      </c>
      <c r="B492" s="5" t="s">
        <v>108</v>
      </c>
      <c r="C492" s="5" t="s">
        <v>109</v>
      </c>
      <c r="D492" s="5" t="s">
        <v>44</v>
      </c>
      <c r="E492" s="6">
        <v>267</v>
      </c>
      <c r="F492" s="6">
        <v>4540</v>
      </c>
      <c r="G492" s="6">
        <v>4779.75</v>
      </c>
      <c r="H492" s="6">
        <v>6067</v>
      </c>
      <c r="I492" s="6">
        <v>6367.83</v>
      </c>
      <c r="J492" s="5" t="s">
        <v>0</v>
      </c>
      <c r="K492">
        <f>VLOOKUP(A492,Abril,1,FALSE)</f>
        <v>709993</v>
      </c>
      <c r="L492" t="b">
        <f>EXACT(A492,K492)</f>
        <v>1</v>
      </c>
    </row>
    <row r="493" spans="1:12" ht="12.75">
      <c r="A493" s="4">
        <v>709994</v>
      </c>
      <c r="B493" s="5" t="s">
        <v>108</v>
      </c>
      <c r="C493" s="5" t="s">
        <v>107</v>
      </c>
      <c r="D493" s="5" t="s">
        <v>44</v>
      </c>
      <c r="E493" s="6">
        <v>267</v>
      </c>
      <c r="F493" s="6">
        <v>4540</v>
      </c>
      <c r="G493" s="6">
        <v>4779.75</v>
      </c>
      <c r="H493" s="6">
        <v>6067</v>
      </c>
      <c r="I493" s="6">
        <v>6367.83</v>
      </c>
      <c r="J493" s="5" t="s">
        <v>0</v>
      </c>
      <c r="K493">
        <f>VLOOKUP(A493,Abril,1,FALSE)</f>
        <v>709994</v>
      </c>
      <c r="L493" t="b">
        <f>EXACT(A493,K493)</f>
        <v>1</v>
      </c>
    </row>
    <row r="494" spans="1:12" ht="12.75">
      <c r="A494" s="4">
        <v>711213</v>
      </c>
      <c r="B494" s="5" t="s">
        <v>332</v>
      </c>
      <c r="C494" s="5" t="s">
        <v>333</v>
      </c>
      <c r="D494" s="5" t="s">
        <v>205</v>
      </c>
      <c r="E494" s="6">
        <v>346</v>
      </c>
      <c r="F494" s="6">
        <v>778.62</v>
      </c>
      <c r="G494" s="6">
        <v>867.91</v>
      </c>
      <c r="H494" s="6">
        <v>1010</v>
      </c>
      <c r="I494" s="6">
        <v>1108.55</v>
      </c>
      <c r="J494" s="5" t="s">
        <v>0</v>
      </c>
      <c r="K494">
        <f>VLOOKUP(A494,Abril,1,FALSE)</f>
        <v>711213</v>
      </c>
      <c r="L494" t="b">
        <f>EXACT(A494,K494)</f>
        <v>1</v>
      </c>
    </row>
    <row r="495" spans="1:12" ht="12.75">
      <c r="A495" s="4">
        <v>711211</v>
      </c>
      <c r="B495" s="5" t="s">
        <v>332</v>
      </c>
      <c r="C495" s="5" t="s">
        <v>335</v>
      </c>
      <c r="D495" s="5" t="s">
        <v>205</v>
      </c>
      <c r="E495" s="6">
        <v>346</v>
      </c>
      <c r="F495" s="6">
        <v>778.62</v>
      </c>
      <c r="G495" s="6">
        <v>867.91</v>
      </c>
      <c r="H495" s="6">
        <v>1010</v>
      </c>
      <c r="I495" s="6">
        <v>1108.55</v>
      </c>
      <c r="J495" s="5" t="s">
        <v>0</v>
      </c>
      <c r="K495">
        <f>VLOOKUP(A495,Abril,1,FALSE)</f>
        <v>711211</v>
      </c>
      <c r="L495" t="b">
        <f>EXACT(A495,K495)</f>
        <v>1</v>
      </c>
    </row>
    <row r="496" spans="1:12" ht="12.75">
      <c r="A496" s="4">
        <v>711214</v>
      </c>
      <c r="B496" s="5" t="s">
        <v>332</v>
      </c>
      <c r="C496" s="5" t="s">
        <v>331</v>
      </c>
      <c r="D496" s="5" t="s">
        <v>205</v>
      </c>
      <c r="E496" s="6">
        <v>346</v>
      </c>
      <c r="F496" s="6">
        <v>1557.24</v>
      </c>
      <c r="G496" s="6">
        <v>1677.68</v>
      </c>
      <c r="H496" s="6">
        <v>2020</v>
      </c>
      <c r="I496" s="6">
        <v>2158.95</v>
      </c>
      <c r="J496" s="5" t="s">
        <v>0</v>
      </c>
      <c r="K496">
        <f>VLOOKUP(A496,Abril,1,FALSE)</f>
        <v>711214</v>
      </c>
      <c r="L496" t="b">
        <f>EXACT(A496,K496)</f>
        <v>1</v>
      </c>
    </row>
    <row r="497" spans="1:12" ht="12.75">
      <c r="A497" s="4">
        <v>711212</v>
      </c>
      <c r="B497" s="5" t="s">
        <v>332</v>
      </c>
      <c r="C497" s="5" t="s">
        <v>334</v>
      </c>
      <c r="D497" s="5" t="s">
        <v>205</v>
      </c>
      <c r="E497" s="6">
        <v>346</v>
      </c>
      <c r="F497" s="6">
        <v>1557.24</v>
      </c>
      <c r="G497" s="6">
        <v>1677.68</v>
      </c>
      <c r="H497" s="6">
        <v>2020</v>
      </c>
      <c r="I497" s="6">
        <v>2158.95</v>
      </c>
      <c r="J497" s="5" t="s">
        <v>0</v>
      </c>
      <c r="K497">
        <f>VLOOKUP(A497,Abril,1,FALSE)</f>
        <v>711212</v>
      </c>
      <c r="L497" t="b">
        <f>EXACT(A497,K497)</f>
        <v>1</v>
      </c>
    </row>
    <row r="498" spans="1:12" ht="12.75">
      <c r="A498" s="4">
        <v>652160</v>
      </c>
      <c r="B498" s="5" t="s">
        <v>719</v>
      </c>
      <c r="C498" s="5" t="s">
        <v>593</v>
      </c>
      <c r="D498" s="5" t="s">
        <v>36</v>
      </c>
      <c r="E498" s="6">
        <v>509</v>
      </c>
      <c r="F498" s="6">
        <v>1593.66</v>
      </c>
      <c r="G498" s="6">
        <v>1715.55</v>
      </c>
      <c r="H498" s="6">
        <v>1660.06</v>
      </c>
      <c r="I498" s="6">
        <v>1784.61</v>
      </c>
      <c r="J498" s="5" t="s">
        <v>0</v>
      </c>
      <c r="K498">
        <f>VLOOKUP(A498,Abril,1,FALSE)</f>
        <v>652160</v>
      </c>
      <c r="L498" t="b">
        <f>EXACT(A498,K498)</f>
        <v>1</v>
      </c>
    </row>
    <row r="499" spans="1:12" ht="12.75">
      <c r="A499" s="4">
        <v>652161</v>
      </c>
      <c r="B499" s="5" t="s">
        <v>719</v>
      </c>
      <c r="C499" s="5" t="s">
        <v>450</v>
      </c>
      <c r="D499" s="5" t="s">
        <v>36</v>
      </c>
      <c r="E499" s="6">
        <v>509</v>
      </c>
      <c r="F499" s="6">
        <v>1963.56</v>
      </c>
      <c r="G499" s="6">
        <v>2100.25</v>
      </c>
      <c r="H499" s="6">
        <v>2045.38</v>
      </c>
      <c r="I499" s="6">
        <v>2185.34</v>
      </c>
      <c r="J499" s="5" t="s">
        <v>0</v>
      </c>
      <c r="K499">
        <f>VLOOKUP(A499,Abril,1,FALSE)</f>
        <v>652161</v>
      </c>
      <c r="L499" t="b">
        <f>EXACT(A499,K499)</f>
        <v>1</v>
      </c>
    </row>
    <row r="500" spans="1:12" ht="12.75">
      <c r="A500" s="4">
        <v>652159</v>
      </c>
      <c r="B500" s="5" t="s">
        <v>719</v>
      </c>
      <c r="C500" s="5" t="s">
        <v>177</v>
      </c>
      <c r="D500" s="5" t="s">
        <v>36</v>
      </c>
      <c r="E500" s="6">
        <v>509</v>
      </c>
      <c r="F500" s="6">
        <v>450</v>
      </c>
      <c r="G500" s="6">
        <v>520.95</v>
      </c>
      <c r="H500" s="6">
        <v>474.36</v>
      </c>
      <c r="I500" s="6">
        <v>546.28</v>
      </c>
      <c r="J500" s="5" t="s">
        <v>0</v>
      </c>
      <c r="K500">
        <f>VLOOKUP(A500,Abril,1,FALSE)</f>
        <v>652159</v>
      </c>
      <c r="L500" t="b">
        <f>EXACT(A500,K500)</f>
        <v>1</v>
      </c>
    </row>
    <row r="501" spans="1:12" ht="12.75">
      <c r="A501" s="4">
        <v>829481</v>
      </c>
      <c r="B501" s="5" t="s">
        <v>758</v>
      </c>
      <c r="C501" s="5" t="s">
        <v>757</v>
      </c>
      <c r="D501" s="5" t="s">
        <v>181</v>
      </c>
      <c r="E501" s="6">
        <v>239</v>
      </c>
      <c r="F501" s="6">
        <v>12.34</v>
      </c>
      <c r="G501" s="6">
        <v>19.26</v>
      </c>
      <c r="H501" s="6">
        <v>14.81</v>
      </c>
      <c r="I501" s="6">
        <v>23.12</v>
      </c>
      <c r="J501" s="5" t="s">
        <v>5</v>
      </c>
      <c r="K501">
        <f>VLOOKUP(A501,Abril,1,FALSE)</f>
        <v>829481</v>
      </c>
      <c r="L501" t="b">
        <f>EXACT(A501,K501)</f>
        <v>1</v>
      </c>
    </row>
    <row r="502" spans="1:12" ht="12.75">
      <c r="A502" s="4">
        <v>829325</v>
      </c>
      <c r="B502" s="5" t="s">
        <v>758</v>
      </c>
      <c r="C502" s="5" t="s">
        <v>759</v>
      </c>
      <c r="D502" s="5" t="s">
        <v>181</v>
      </c>
      <c r="E502" s="6">
        <v>239</v>
      </c>
      <c r="F502" s="6">
        <v>6.8</v>
      </c>
      <c r="G502" s="6">
        <v>10.62</v>
      </c>
      <c r="H502" s="6">
        <v>8.16</v>
      </c>
      <c r="I502" s="6">
        <v>12.74</v>
      </c>
      <c r="J502" s="5" t="s">
        <v>5</v>
      </c>
      <c r="K502">
        <f>VLOOKUP(A502,Abril,1,FALSE)</f>
        <v>829325</v>
      </c>
      <c r="L502" t="b">
        <f>EXACT(A502,K502)</f>
        <v>1</v>
      </c>
    </row>
    <row r="503" spans="1:12" ht="12.75">
      <c r="A503" s="4">
        <v>658800</v>
      </c>
      <c r="B503" s="5" t="s">
        <v>709</v>
      </c>
      <c r="C503" s="5" t="s">
        <v>708</v>
      </c>
      <c r="D503" s="5" t="s">
        <v>181</v>
      </c>
      <c r="E503" s="6">
        <v>239</v>
      </c>
      <c r="F503" s="6">
        <v>172</v>
      </c>
      <c r="G503" s="6">
        <v>226.63</v>
      </c>
      <c r="H503" s="6">
        <v>174</v>
      </c>
      <c r="I503" s="6">
        <v>228.71</v>
      </c>
      <c r="J503" s="5" t="s">
        <v>5</v>
      </c>
      <c r="K503">
        <f>VLOOKUP(A503,Abril,1,FALSE)</f>
        <v>658800</v>
      </c>
      <c r="L503" t="b">
        <f>EXACT(A503,K503)</f>
        <v>1</v>
      </c>
    </row>
    <row r="504" spans="1:12" ht="12.75">
      <c r="A504" s="4">
        <v>829085</v>
      </c>
      <c r="B504" s="5" t="s">
        <v>760</v>
      </c>
      <c r="C504" s="5" t="s">
        <v>757</v>
      </c>
      <c r="D504" s="5" t="s">
        <v>181</v>
      </c>
      <c r="E504" s="6">
        <v>239</v>
      </c>
      <c r="F504" s="6">
        <v>10.75</v>
      </c>
      <c r="G504" s="6">
        <v>16.78</v>
      </c>
      <c r="H504" s="6">
        <v>12.9</v>
      </c>
      <c r="I504" s="6">
        <v>20.14</v>
      </c>
      <c r="J504" s="5" t="s">
        <v>5</v>
      </c>
      <c r="K504">
        <f>VLOOKUP(A504,Abril,1,FALSE)</f>
        <v>829085</v>
      </c>
      <c r="L504" t="b">
        <f>EXACT(A504,K504)</f>
        <v>1</v>
      </c>
    </row>
    <row r="505" spans="1:12" ht="12.75">
      <c r="A505" s="4">
        <v>829077</v>
      </c>
      <c r="B505" s="5" t="s">
        <v>760</v>
      </c>
      <c r="C505" s="5" t="s">
        <v>759</v>
      </c>
      <c r="D505" s="5" t="s">
        <v>181</v>
      </c>
      <c r="E505" s="6">
        <v>239</v>
      </c>
      <c r="F505" s="6">
        <v>6.02</v>
      </c>
      <c r="G505" s="6">
        <v>9.4</v>
      </c>
      <c r="H505" s="6">
        <v>7.22</v>
      </c>
      <c r="I505" s="6">
        <v>11.27</v>
      </c>
      <c r="J505" s="5" t="s">
        <v>5</v>
      </c>
      <c r="K505">
        <f>VLOOKUP(A505,Abril,1,FALSE)</f>
        <v>829077</v>
      </c>
      <c r="L505" t="b">
        <f>EXACT(A505,K505)</f>
        <v>1</v>
      </c>
    </row>
    <row r="506" spans="1:12" ht="12.75">
      <c r="A506" s="4">
        <v>719470</v>
      </c>
      <c r="B506" s="5" t="s">
        <v>141</v>
      </c>
      <c r="C506" s="5" t="s">
        <v>140</v>
      </c>
      <c r="D506" s="5" t="s">
        <v>36</v>
      </c>
      <c r="E506" s="6">
        <v>509</v>
      </c>
      <c r="F506" s="6">
        <v>2404</v>
      </c>
      <c r="G506" s="6">
        <v>2558.31</v>
      </c>
      <c r="H506" s="6">
        <v>4488.75</v>
      </c>
      <c r="I506" s="6">
        <v>4726.45</v>
      </c>
      <c r="J506" s="5" t="s">
        <v>5</v>
      </c>
      <c r="K506">
        <f>VLOOKUP(A506,Abril,1,FALSE)</f>
        <v>719470</v>
      </c>
      <c r="L506" t="b">
        <f>EXACT(A506,K506)</f>
        <v>1</v>
      </c>
    </row>
    <row r="507" spans="1:12" ht="12.75">
      <c r="A507" s="4">
        <v>701633</v>
      </c>
      <c r="B507" s="5" t="s">
        <v>512</v>
      </c>
      <c r="C507" s="5" t="s">
        <v>513</v>
      </c>
      <c r="D507" s="5" t="s">
        <v>18</v>
      </c>
      <c r="E507" s="6">
        <v>1284</v>
      </c>
      <c r="F507" s="6">
        <v>107.44</v>
      </c>
      <c r="G507" s="6">
        <v>159.48</v>
      </c>
      <c r="H507" s="6">
        <v>134.3</v>
      </c>
      <c r="I507" s="6">
        <v>187.42</v>
      </c>
      <c r="J507" s="5" t="s">
        <v>5</v>
      </c>
      <c r="K507">
        <f>VLOOKUP(A507,Abril,1,FALSE)</f>
        <v>701633</v>
      </c>
      <c r="L507" t="b">
        <f>EXACT(A507,K507)</f>
        <v>1</v>
      </c>
    </row>
    <row r="508" spans="1:12" ht="12.75">
      <c r="A508" s="4">
        <v>701634</v>
      </c>
      <c r="B508" s="5" t="s">
        <v>512</v>
      </c>
      <c r="C508" s="5" t="s">
        <v>511</v>
      </c>
      <c r="D508" s="5" t="s">
        <v>18</v>
      </c>
      <c r="E508" s="6">
        <v>1284</v>
      </c>
      <c r="F508" s="6">
        <v>859.52</v>
      </c>
      <c r="G508" s="6">
        <v>952.05</v>
      </c>
      <c r="H508" s="6">
        <v>1074.4</v>
      </c>
      <c r="I508" s="6">
        <v>1175.52</v>
      </c>
      <c r="J508" s="5" t="s">
        <v>5</v>
      </c>
      <c r="K508">
        <f>VLOOKUP(A508,Abril,1,FALSE)</f>
        <v>701634</v>
      </c>
      <c r="L508" t="b">
        <f>EXACT(A508,K508)</f>
        <v>1</v>
      </c>
    </row>
    <row r="509" spans="1:12" ht="12.75">
      <c r="A509" s="4">
        <v>819474</v>
      </c>
      <c r="B509" s="5" t="s">
        <v>743</v>
      </c>
      <c r="C509" s="5" t="s">
        <v>742</v>
      </c>
      <c r="D509" s="5" t="s">
        <v>176</v>
      </c>
      <c r="E509" s="6">
        <v>731</v>
      </c>
      <c r="F509" s="6">
        <v>293.01</v>
      </c>
      <c r="G509" s="6">
        <v>357.68</v>
      </c>
      <c r="H509" s="6">
        <v>316.89</v>
      </c>
      <c r="I509" s="6">
        <v>382.51</v>
      </c>
      <c r="J509" s="5" t="s">
        <v>5</v>
      </c>
      <c r="K509">
        <f>VLOOKUP(A509,Abril,1,FALSE)</f>
        <v>819474</v>
      </c>
      <c r="L509" t="b">
        <f>EXACT(A509,K509)</f>
        <v>1</v>
      </c>
    </row>
    <row r="510" spans="1:12" ht="12.75">
      <c r="A510" s="4">
        <v>702994</v>
      </c>
      <c r="B510" s="5" t="s">
        <v>448</v>
      </c>
      <c r="C510" s="5" t="s">
        <v>447</v>
      </c>
      <c r="D510" s="5" t="s">
        <v>52</v>
      </c>
      <c r="E510" s="6">
        <v>249</v>
      </c>
      <c r="F510" s="6">
        <v>140.22</v>
      </c>
      <c r="G510" s="6">
        <v>193.58</v>
      </c>
      <c r="H510" s="6">
        <v>273.28</v>
      </c>
      <c r="I510" s="6">
        <v>337.16</v>
      </c>
      <c r="J510" s="5" t="s">
        <v>5</v>
      </c>
      <c r="K510">
        <f>VLOOKUP(A510,Abril,1,FALSE)</f>
        <v>702994</v>
      </c>
      <c r="L510" t="b">
        <f>EXACT(A510,K510)</f>
        <v>1</v>
      </c>
    </row>
    <row r="511" spans="1:12" ht="12.75">
      <c r="A511" s="4">
        <v>702995</v>
      </c>
      <c r="B511" s="5" t="s">
        <v>448</v>
      </c>
      <c r="C511" s="5" t="s">
        <v>449</v>
      </c>
      <c r="D511" s="5" t="s">
        <v>52</v>
      </c>
      <c r="E511" s="6">
        <v>249</v>
      </c>
      <c r="F511" s="6">
        <v>340.55</v>
      </c>
      <c r="G511" s="6">
        <v>407.12</v>
      </c>
      <c r="H511" s="6">
        <v>605.15</v>
      </c>
      <c r="I511" s="6">
        <v>687.5</v>
      </c>
      <c r="J511" s="5" t="s">
        <v>5</v>
      </c>
      <c r="K511">
        <f>VLOOKUP(A511,Abril,1,FALSE)</f>
        <v>702995</v>
      </c>
      <c r="L511" t="b">
        <f>EXACT(A511,K511)</f>
        <v>1</v>
      </c>
    </row>
    <row r="512" spans="1:12" ht="12.75">
      <c r="A512" s="4">
        <v>715365</v>
      </c>
      <c r="B512" s="5" t="s">
        <v>178</v>
      </c>
      <c r="C512" s="5" t="s">
        <v>152</v>
      </c>
      <c r="D512" s="5" t="s">
        <v>176</v>
      </c>
      <c r="E512" s="6">
        <v>731</v>
      </c>
      <c r="F512" s="6">
        <v>82.08</v>
      </c>
      <c r="G512" s="6">
        <v>128.13</v>
      </c>
      <c r="H512" s="6">
        <v>115</v>
      </c>
      <c r="I512" s="6">
        <v>167.35</v>
      </c>
      <c r="J512" s="5" t="s">
        <v>5</v>
      </c>
      <c r="K512">
        <f>VLOOKUP(A512,Abril,1,FALSE)</f>
        <v>715365</v>
      </c>
      <c r="L512" t="b">
        <f>EXACT(A512,K512)</f>
        <v>1</v>
      </c>
    </row>
    <row r="513" spans="1:12" ht="12.75">
      <c r="A513" s="4">
        <v>715366</v>
      </c>
      <c r="B513" s="5" t="s">
        <v>178</v>
      </c>
      <c r="C513" s="5" t="s">
        <v>177</v>
      </c>
      <c r="D513" s="5" t="s">
        <v>176</v>
      </c>
      <c r="E513" s="6">
        <v>731</v>
      </c>
      <c r="F513" s="6">
        <v>205.2</v>
      </c>
      <c r="G513" s="6">
        <v>266.35</v>
      </c>
      <c r="H513" s="6">
        <v>287.5</v>
      </c>
      <c r="I513" s="6">
        <v>351.95</v>
      </c>
      <c r="J513" s="5" t="s">
        <v>5</v>
      </c>
      <c r="K513">
        <f>VLOOKUP(A513,Abril,1,FALSE)</f>
        <v>715366</v>
      </c>
      <c r="L513" t="b">
        <f>EXACT(A513,K513)</f>
        <v>1</v>
      </c>
    </row>
    <row r="514" spans="1:12" ht="12.75">
      <c r="A514" s="4">
        <v>701414</v>
      </c>
      <c r="B514" s="5" t="s">
        <v>178</v>
      </c>
      <c r="C514" s="5" t="s">
        <v>528</v>
      </c>
      <c r="D514" s="5" t="s">
        <v>176</v>
      </c>
      <c r="E514" s="6">
        <v>731</v>
      </c>
      <c r="F514" s="6">
        <v>410.4</v>
      </c>
      <c r="G514" s="6">
        <v>479.76</v>
      </c>
      <c r="H514" s="6">
        <v>575</v>
      </c>
      <c r="I514" s="6">
        <v>656.15</v>
      </c>
      <c r="J514" s="5" t="s">
        <v>5</v>
      </c>
      <c r="K514">
        <f>VLOOKUP(A514,Abril,1,FALSE)</f>
        <v>701414</v>
      </c>
      <c r="L514" t="b">
        <f>EXACT(A514,K514)</f>
        <v>1</v>
      </c>
    </row>
    <row r="515" spans="1:12" ht="12.75">
      <c r="A515" s="4">
        <v>834150</v>
      </c>
      <c r="B515" s="5" t="s">
        <v>778</v>
      </c>
      <c r="C515" s="5" t="s">
        <v>777</v>
      </c>
      <c r="D515" s="5" t="s">
        <v>621</v>
      </c>
      <c r="E515" s="6">
        <v>700</v>
      </c>
      <c r="F515" s="6">
        <v>45.67</v>
      </c>
      <c r="G515" s="6">
        <v>71.29</v>
      </c>
      <c r="H515" s="6">
        <v>85</v>
      </c>
      <c r="I515" s="6">
        <v>132.69</v>
      </c>
      <c r="J515" s="5" t="s">
        <v>5</v>
      </c>
      <c r="K515">
        <f>VLOOKUP(A515,Abril,1,FALSE)</f>
        <v>834150</v>
      </c>
      <c r="L515" t="b">
        <f>EXACT(A515,K515)</f>
        <v>1</v>
      </c>
    </row>
    <row r="516" spans="1:12" ht="12.75">
      <c r="A516" s="4">
        <v>834143</v>
      </c>
      <c r="B516" s="5" t="s">
        <v>778</v>
      </c>
      <c r="C516" s="5" t="s">
        <v>779</v>
      </c>
      <c r="D516" s="5" t="s">
        <v>621</v>
      </c>
      <c r="E516" s="6">
        <v>700</v>
      </c>
      <c r="F516" s="6">
        <v>8.22</v>
      </c>
      <c r="G516" s="6">
        <v>12.83</v>
      </c>
      <c r="H516" s="6">
        <v>30</v>
      </c>
      <c r="I516" s="6">
        <v>46.83</v>
      </c>
      <c r="J516" s="5" t="s">
        <v>5</v>
      </c>
      <c r="K516">
        <f>VLOOKUP(A516,Abril,1,FALSE)</f>
        <v>834143</v>
      </c>
      <c r="L516" t="b">
        <f>EXACT(A516,K516)</f>
        <v>1</v>
      </c>
    </row>
    <row r="517" spans="1:12" ht="12.75">
      <c r="A517" s="4">
        <v>723755</v>
      </c>
      <c r="B517" s="5" t="s">
        <v>17</v>
      </c>
      <c r="C517" s="5" t="s">
        <v>16</v>
      </c>
      <c r="D517" s="5" t="s">
        <v>15</v>
      </c>
      <c r="E517" s="6">
        <v>1142</v>
      </c>
      <c r="F517" s="6">
        <v>417.56</v>
      </c>
      <c r="G517" s="6">
        <v>487.21</v>
      </c>
      <c r="H517" s="6">
        <v>507</v>
      </c>
      <c r="I517" s="6">
        <v>585.43</v>
      </c>
      <c r="J517" s="5" t="s">
        <v>5</v>
      </c>
      <c r="K517">
        <f>VLOOKUP(A517,Abril,1,FALSE)</f>
        <v>723755</v>
      </c>
      <c r="L517" t="b">
        <f>EXACT(A517,K517)</f>
        <v>1</v>
      </c>
    </row>
    <row r="518" spans="1:12" ht="12.75">
      <c r="A518" s="4">
        <v>720058</v>
      </c>
      <c r="B518" s="5" t="s">
        <v>34</v>
      </c>
      <c r="C518" s="5" t="s">
        <v>33</v>
      </c>
      <c r="D518" s="5" t="s">
        <v>32</v>
      </c>
      <c r="E518" s="6">
        <v>685</v>
      </c>
      <c r="F518" s="6">
        <v>1724</v>
      </c>
      <c r="G518" s="6">
        <v>1851.11</v>
      </c>
      <c r="H518" s="6">
        <v>2536.1</v>
      </c>
      <c r="I518" s="6">
        <v>2695.69</v>
      </c>
      <c r="J518" s="5" t="s">
        <v>0</v>
      </c>
      <c r="K518">
        <f>VLOOKUP(A518,Abril,1,FALSE)</f>
        <v>720058</v>
      </c>
      <c r="L518" t="b">
        <f>EXACT(A518,K518)</f>
        <v>1</v>
      </c>
    </row>
    <row r="519" spans="1:12" ht="12.75">
      <c r="A519" s="4">
        <v>723461</v>
      </c>
      <c r="B519" s="5" t="s">
        <v>34</v>
      </c>
      <c r="C519" s="5" t="s">
        <v>35</v>
      </c>
      <c r="D519" s="5" t="s">
        <v>32</v>
      </c>
      <c r="E519" s="6">
        <v>685</v>
      </c>
      <c r="F519" s="6">
        <v>1724</v>
      </c>
      <c r="G519" s="6">
        <v>1851.11</v>
      </c>
      <c r="H519" s="6">
        <v>2536.1</v>
      </c>
      <c r="I519" s="6">
        <v>2695.69</v>
      </c>
      <c r="J519" s="5" t="s">
        <v>0</v>
      </c>
      <c r="K519">
        <f>VLOOKUP(A519,Abril,1,FALSE)</f>
        <v>723461</v>
      </c>
      <c r="L519" t="b">
        <f>EXACT(A519,K519)</f>
        <v>1</v>
      </c>
    </row>
    <row r="520" spans="1:12" ht="12.75">
      <c r="A520" s="4">
        <v>697408</v>
      </c>
      <c r="B520" s="5" t="s">
        <v>424</v>
      </c>
      <c r="C520" s="5" t="s">
        <v>423</v>
      </c>
      <c r="D520" s="5" t="s">
        <v>422</v>
      </c>
      <c r="E520" s="6">
        <v>78</v>
      </c>
      <c r="F520" s="6">
        <v>57.18</v>
      </c>
      <c r="G520" s="6">
        <v>89.26</v>
      </c>
      <c r="H520" s="6">
        <v>70.5</v>
      </c>
      <c r="I520" s="6">
        <v>110.06</v>
      </c>
      <c r="J520" s="5" t="s">
        <v>421</v>
      </c>
      <c r="K520">
        <f>VLOOKUP(A520,Abril,1,FALSE)</f>
        <v>697408</v>
      </c>
      <c r="L520" t="b">
        <f>EXACT(A520,K520)</f>
        <v>1</v>
      </c>
    </row>
    <row r="521" spans="1:12" ht="12.75">
      <c r="A521" s="4">
        <v>683760</v>
      </c>
      <c r="B521" s="5" t="s">
        <v>609</v>
      </c>
      <c r="C521" s="5" t="s">
        <v>608</v>
      </c>
      <c r="D521" s="5" t="s">
        <v>87</v>
      </c>
      <c r="E521" s="6">
        <v>523</v>
      </c>
      <c r="F521" s="6">
        <v>40</v>
      </c>
      <c r="G521" s="6">
        <v>62.44</v>
      </c>
      <c r="H521" s="6">
        <v>65</v>
      </c>
      <c r="I521" s="6">
        <v>101.47</v>
      </c>
      <c r="J521" s="5" t="s">
        <v>5</v>
      </c>
      <c r="K521">
        <f>VLOOKUP(A521,Abril,1,FALSE)</f>
        <v>683760</v>
      </c>
      <c r="L521" t="b">
        <f>EXACT(A521,K521)</f>
        <v>1</v>
      </c>
    </row>
    <row r="522" spans="1:12" ht="12.75">
      <c r="A522" s="4">
        <v>717934</v>
      </c>
      <c r="B522" s="5" t="s">
        <v>770</v>
      </c>
      <c r="C522" s="5" t="s">
        <v>769</v>
      </c>
      <c r="D522" s="5" t="s">
        <v>234</v>
      </c>
      <c r="E522" s="6">
        <v>1079</v>
      </c>
      <c r="F522" s="6">
        <v>3114.51</v>
      </c>
      <c r="G522" s="6">
        <v>3297.24</v>
      </c>
      <c r="H522" s="6">
        <v>4023</v>
      </c>
      <c r="I522" s="6">
        <v>4242.07</v>
      </c>
      <c r="J522" s="5" t="s">
        <v>5</v>
      </c>
      <c r="K522">
        <f>VLOOKUP(A522,Abril,1,FALSE)</f>
        <v>717934</v>
      </c>
      <c r="L522" t="b">
        <f>EXACT(A522,K522)</f>
        <v>1</v>
      </c>
    </row>
    <row r="523" spans="1:12" ht="12.75">
      <c r="A523" s="4">
        <v>703882</v>
      </c>
      <c r="B523" s="5" t="s">
        <v>476</v>
      </c>
      <c r="C523" s="5" t="s">
        <v>475</v>
      </c>
      <c r="D523" s="5" t="s">
        <v>176</v>
      </c>
      <c r="E523" s="6">
        <v>731</v>
      </c>
      <c r="F523" s="6">
        <v>598.5</v>
      </c>
      <c r="G523" s="6">
        <v>680.59</v>
      </c>
      <c r="H523" s="6">
        <v>863</v>
      </c>
      <c r="I523" s="6">
        <v>955.67</v>
      </c>
      <c r="J523" s="5" t="s">
        <v>5</v>
      </c>
      <c r="K523">
        <f>VLOOKUP(A523,Abril,1,FALSE)</f>
        <v>703882</v>
      </c>
      <c r="L523" t="b">
        <f>EXACT(A523,K523)</f>
        <v>1</v>
      </c>
    </row>
    <row r="524" spans="1:12" ht="12.75">
      <c r="A524" s="4">
        <v>668517</v>
      </c>
      <c r="B524" s="5" t="s">
        <v>524</v>
      </c>
      <c r="C524" s="5" t="s">
        <v>781</v>
      </c>
      <c r="D524" s="5" t="s">
        <v>176</v>
      </c>
      <c r="E524" s="6">
        <v>731</v>
      </c>
      <c r="F524" s="6">
        <v>337.45</v>
      </c>
      <c r="G524" s="6">
        <v>403.89</v>
      </c>
      <c r="H524" s="6">
        <v>490.32</v>
      </c>
      <c r="I524" s="6">
        <v>562.88</v>
      </c>
      <c r="J524" s="5" t="s">
        <v>5</v>
      </c>
      <c r="K524">
        <f>VLOOKUP(A524,Abril,1,FALSE)</f>
        <v>668517</v>
      </c>
      <c r="L524" t="b">
        <f>EXACT(A524,K524)</f>
        <v>1</v>
      </c>
    </row>
    <row r="525" spans="1:12" ht="12.75">
      <c r="A525" s="4">
        <v>702018</v>
      </c>
      <c r="B525" s="5" t="s">
        <v>524</v>
      </c>
      <c r="C525" s="5" t="s">
        <v>523</v>
      </c>
      <c r="D525" s="5" t="s">
        <v>176</v>
      </c>
      <c r="E525" s="6">
        <v>731</v>
      </c>
      <c r="F525" s="6">
        <v>337.45</v>
      </c>
      <c r="G525" s="6">
        <v>403.89</v>
      </c>
      <c r="H525" s="6">
        <v>490.32</v>
      </c>
      <c r="I525" s="6">
        <v>562.88</v>
      </c>
      <c r="J525" s="5" t="s">
        <v>5</v>
      </c>
      <c r="K525">
        <f>VLOOKUP(A525,Abril,1,FALSE)</f>
        <v>702018</v>
      </c>
      <c r="L525" t="b">
        <f>EXACT(A525,K525)</f>
        <v>1</v>
      </c>
    </row>
    <row r="526" spans="1:12" ht="12.75">
      <c r="A526" s="4">
        <v>716598</v>
      </c>
      <c r="B526" s="5" t="s">
        <v>148</v>
      </c>
      <c r="C526" s="5" t="s">
        <v>147</v>
      </c>
      <c r="D526" s="5" t="s">
        <v>146</v>
      </c>
      <c r="E526" s="6">
        <v>456</v>
      </c>
      <c r="F526" s="6">
        <v>57.8</v>
      </c>
      <c r="G526" s="6">
        <v>90.23</v>
      </c>
      <c r="H526" s="6">
        <v>68</v>
      </c>
      <c r="I526" s="6">
        <v>106.15</v>
      </c>
      <c r="J526" s="5" t="s">
        <v>0</v>
      </c>
      <c r="K526">
        <f>VLOOKUP(A526,Abril,1,FALSE)</f>
        <v>716598</v>
      </c>
      <c r="L526" t="b">
        <f>EXACT(A526,K526)</f>
        <v>1</v>
      </c>
    </row>
    <row r="527" spans="1:12" ht="12.75">
      <c r="A527" s="4">
        <v>650921</v>
      </c>
      <c r="B527" s="5" t="s">
        <v>723</v>
      </c>
      <c r="C527" s="5" t="s">
        <v>722</v>
      </c>
      <c r="D527" s="5" t="s">
        <v>9</v>
      </c>
      <c r="E527" s="6">
        <v>765</v>
      </c>
      <c r="F527" s="6">
        <v>187.39</v>
      </c>
      <c r="G527" s="6">
        <v>242.63</v>
      </c>
      <c r="H527" s="6">
        <v>432.73</v>
      </c>
      <c r="I527" s="6">
        <v>502.99</v>
      </c>
      <c r="J527" s="5" t="s">
        <v>5</v>
      </c>
      <c r="K527">
        <f>VLOOKUP(A527,Abril,1,FALSE)</f>
        <v>650921</v>
      </c>
      <c r="L527" t="b">
        <f>EXACT(A527,K527)</f>
        <v>1</v>
      </c>
    </row>
    <row r="528" spans="1:12" ht="12.75">
      <c r="A528" s="4">
        <v>718649</v>
      </c>
      <c r="B528" s="5" t="s">
        <v>200</v>
      </c>
      <c r="C528" s="5" t="s">
        <v>199</v>
      </c>
      <c r="D528" s="5" t="s">
        <v>6</v>
      </c>
      <c r="E528" s="6">
        <v>863</v>
      </c>
      <c r="F528" s="6">
        <v>395.05</v>
      </c>
      <c r="G528" s="6">
        <v>463.8</v>
      </c>
      <c r="H528" s="6">
        <v>420.9</v>
      </c>
      <c r="I528" s="6">
        <v>490.68</v>
      </c>
      <c r="J528" s="5" t="s">
        <v>5</v>
      </c>
      <c r="K528">
        <f>VLOOKUP(A528,Abril,1,FALSE)</f>
        <v>718649</v>
      </c>
      <c r="L528" t="b">
        <f>EXACT(A528,K528)</f>
        <v>1</v>
      </c>
    </row>
    <row r="529" spans="1:12" ht="12.75">
      <c r="A529" s="4">
        <v>715592</v>
      </c>
      <c r="B529" s="5" t="s">
        <v>200</v>
      </c>
      <c r="C529" s="5" t="s">
        <v>196</v>
      </c>
      <c r="D529" s="5" t="s">
        <v>6</v>
      </c>
      <c r="E529" s="6">
        <v>863</v>
      </c>
      <c r="F529" s="6">
        <v>987.62</v>
      </c>
      <c r="G529" s="6">
        <v>1085.27</v>
      </c>
      <c r="H529" s="6">
        <v>1049.35</v>
      </c>
      <c r="I529" s="6">
        <v>1149.47</v>
      </c>
      <c r="J529" s="5" t="s">
        <v>5</v>
      </c>
      <c r="K529">
        <f>VLOOKUP(A529,Abril,1,FALSE)</f>
        <v>715592</v>
      </c>
      <c r="L529" t="b">
        <f>EXACT(A529,K529)</f>
        <v>1</v>
      </c>
    </row>
    <row r="530" spans="1:12" ht="12.75">
      <c r="A530" s="4">
        <v>701810</v>
      </c>
      <c r="B530" s="5" t="s">
        <v>451</v>
      </c>
      <c r="C530" s="5" t="s">
        <v>450</v>
      </c>
      <c r="D530" s="5" t="s">
        <v>9</v>
      </c>
      <c r="E530" s="6">
        <v>765</v>
      </c>
      <c r="F530" s="6">
        <v>22.46</v>
      </c>
      <c r="G530" s="6">
        <v>35.06</v>
      </c>
      <c r="H530" s="6">
        <v>27</v>
      </c>
      <c r="I530" s="6">
        <v>42.15</v>
      </c>
      <c r="J530" s="5" t="s">
        <v>5</v>
      </c>
      <c r="K530">
        <f>VLOOKUP(A530,Abril,1,FALSE)</f>
        <v>701810</v>
      </c>
      <c r="L530" t="b">
        <f>EXACT(A530,K530)</f>
        <v>1</v>
      </c>
    </row>
    <row r="531" spans="1:12" ht="12.75">
      <c r="A531" s="4">
        <v>653914</v>
      </c>
      <c r="B531" s="5" t="s">
        <v>717</v>
      </c>
      <c r="C531" s="5" t="s">
        <v>716</v>
      </c>
      <c r="D531" s="5" t="s">
        <v>146</v>
      </c>
      <c r="E531" s="6">
        <v>456</v>
      </c>
      <c r="F531" s="6">
        <v>391</v>
      </c>
      <c r="G531" s="6">
        <v>459.59</v>
      </c>
      <c r="H531" s="6">
        <v>460</v>
      </c>
      <c r="I531" s="6">
        <v>531.35</v>
      </c>
      <c r="J531" s="5" t="s">
        <v>5</v>
      </c>
      <c r="K531">
        <f>VLOOKUP(A531,Abril,1,FALSE)</f>
        <v>653914</v>
      </c>
      <c r="L531" t="b">
        <f>EXACT(A531,K531)</f>
        <v>1</v>
      </c>
    </row>
    <row r="532" spans="1:12" ht="12.75">
      <c r="A532" s="4">
        <v>711257</v>
      </c>
      <c r="B532" s="5" t="s">
        <v>246</v>
      </c>
      <c r="C532" s="5" t="s">
        <v>280</v>
      </c>
      <c r="D532" s="5" t="s">
        <v>244</v>
      </c>
      <c r="E532" s="6">
        <v>1027</v>
      </c>
      <c r="F532" s="6">
        <v>3284.4</v>
      </c>
      <c r="G532" s="6">
        <v>3473.92</v>
      </c>
      <c r="H532" s="6">
        <v>3864</v>
      </c>
      <c r="I532" s="6">
        <v>4076.71</v>
      </c>
      <c r="J532" s="5" t="s">
        <v>5</v>
      </c>
      <c r="K532">
        <f>VLOOKUP(A532,Abril,1,FALSE)</f>
        <v>711257</v>
      </c>
      <c r="L532" t="b">
        <f>EXACT(A532,K532)</f>
        <v>1</v>
      </c>
    </row>
    <row r="533" spans="1:12" ht="12.75">
      <c r="A533" s="4">
        <v>711258</v>
      </c>
      <c r="B533" s="5" t="s">
        <v>246</v>
      </c>
      <c r="C533" s="5" t="s">
        <v>279</v>
      </c>
      <c r="D533" s="5" t="s">
        <v>244</v>
      </c>
      <c r="E533" s="6">
        <v>1027</v>
      </c>
      <c r="F533" s="6">
        <v>3284.4</v>
      </c>
      <c r="G533" s="6">
        <v>3473.92</v>
      </c>
      <c r="H533" s="6">
        <v>3864</v>
      </c>
      <c r="I533" s="6">
        <v>4076.71</v>
      </c>
      <c r="J533" s="5" t="s">
        <v>5</v>
      </c>
      <c r="K533">
        <f>VLOOKUP(A533,Abril,1,FALSE)</f>
        <v>711258</v>
      </c>
      <c r="L533" t="b">
        <f>EXACT(A533,K533)</f>
        <v>1</v>
      </c>
    </row>
    <row r="534" spans="1:12" ht="12.75">
      <c r="A534" s="4">
        <v>711260</v>
      </c>
      <c r="B534" s="5" t="s">
        <v>246</v>
      </c>
      <c r="C534" s="5" t="s">
        <v>278</v>
      </c>
      <c r="D534" s="5" t="s">
        <v>244</v>
      </c>
      <c r="E534" s="6">
        <v>1027</v>
      </c>
      <c r="F534" s="6">
        <v>3284.4</v>
      </c>
      <c r="G534" s="6">
        <v>3473.92</v>
      </c>
      <c r="H534" s="6">
        <v>3864</v>
      </c>
      <c r="I534" s="6">
        <v>4076.71</v>
      </c>
      <c r="J534" s="5" t="s">
        <v>5</v>
      </c>
      <c r="K534">
        <f>VLOOKUP(A534,Abril,1,FALSE)</f>
        <v>711260</v>
      </c>
      <c r="L534" t="b">
        <f>EXACT(A534,K534)</f>
        <v>1</v>
      </c>
    </row>
    <row r="535" spans="1:12" ht="12.75">
      <c r="A535" s="4">
        <v>711266</v>
      </c>
      <c r="B535" s="5" t="s">
        <v>246</v>
      </c>
      <c r="C535" s="5" t="s">
        <v>277</v>
      </c>
      <c r="D535" s="5" t="s">
        <v>244</v>
      </c>
      <c r="E535" s="6">
        <v>1027</v>
      </c>
      <c r="F535" s="6">
        <v>3284.4</v>
      </c>
      <c r="G535" s="6">
        <v>3473.92</v>
      </c>
      <c r="H535" s="6">
        <v>3864</v>
      </c>
      <c r="I535" s="6">
        <v>4076.71</v>
      </c>
      <c r="J535" s="5" t="s">
        <v>5</v>
      </c>
      <c r="K535">
        <f>VLOOKUP(A535,Abril,1,FALSE)</f>
        <v>711266</v>
      </c>
      <c r="L535" t="b">
        <f>EXACT(A535,K535)</f>
        <v>1</v>
      </c>
    </row>
    <row r="536" spans="1:12" ht="12.75">
      <c r="A536" s="4">
        <v>714169</v>
      </c>
      <c r="B536" s="5" t="s">
        <v>246</v>
      </c>
      <c r="C536" s="5" t="s">
        <v>245</v>
      </c>
      <c r="D536" s="5" t="s">
        <v>244</v>
      </c>
      <c r="E536" s="6">
        <v>1027</v>
      </c>
      <c r="F536" s="6">
        <v>3284.4</v>
      </c>
      <c r="G536" s="6">
        <v>3473.92</v>
      </c>
      <c r="H536" s="6">
        <v>3864</v>
      </c>
      <c r="I536" s="6">
        <v>4076.71</v>
      </c>
      <c r="J536" s="5" t="s">
        <v>5</v>
      </c>
      <c r="K536">
        <f>VLOOKUP(A536,Abril,1,FALSE)</f>
        <v>714169</v>
      </c>
      <c r="L536" t="b">
        <f>EXACT(A536,K536)</f>
        <v>1</v>
      </c>
    </row>
    <row r="537" spans="1:12" ht="12.75">
      <c r="A537" s="4">
        <v>711267</v>
      </c>
      <c r="B537" s="5" t="s">
        <v>246</v>
      </c>
      <c r="C537" s="5" t="s">
        <v>276</v>
      </c>
      <c r="D537" s="5" t="s">
        <v>244</v>
      </c>
      <c r="E537" s="6">
        <v>1027</v>
      </c>
      <c r="F537" s="6">
        <v>3284.4</v>
      </c>
      <c r="G537" s="6">
        <v>3473.92</v>
      </c>
      <c r="H537" s="6">
        <v>3864</v>
      </c>
      <c r="I537" s="6">
        <v>4076.71</v>
      </c>
      <c r="J537" s="5" t="s">
        <v>5</v>
      </c>
      <c r="K537">
        <f>VLOOKUP(A537,Abril,1,FALSE)</f>
        <v>711267</v>
      </c>
      <c r="L537" t="b">
        <f>EXACT(A537,K537)</f>
        <v>1</v>
      </c>
    </row>
    <row r="538" spans="1:12" ht="12.75">
      <c r="A538" s="4">
        <v>711268</v>
      </c>
      <c r="B538" s="5" t="s">
        <v>246</v>
      </c>
      <c r="C538" s="5" t="s">
        <v>275</v>
      </c>
      <c r="D538" s="5" t="s">
        <v>244</v>
      </c>
      <c r="E538" s="6">
        <v>1027</v>
      </c>
      <c r="F538" s="6">
        <v>3284.4</v>
      </c>
      <c r="G538" s="6">
        <v>3473.92</v>
      </c>
      <c r="H538" s="6">
        <v>3864</v>
      </c>
      <c r="I538" s="6">
        <v>4076.71</v>
      </c>
      <c r="J538" s="5" t="s">
        <v>5</v>
      </c>
      <c r="K538">
        <f>VLOOKUP(A538,Abril,1,FALSE)</f>
        <v>711268</v>
      </c>
      <c r="L538" t="b">
        <f>EXACT(A538,K538)</f>
        <v>1</v>
      </c>
    </row>
    <row r="539" spans="1:12" ht="12.75">
      <c r="A539" s="4">
        <v>711269</v>
      </c>
      <c r="B539" s="5" t="s">
        <v>246</v>
      </c>
      <c r="C539" s="5" t="s">
        <v>274</v>
      </c>
      <c r="D539" s="5" t="s">
        <v>244</v>
      </c>
      <c r="E539" s="6">
        <v>1027</v>
      </c>
      <c r="F539" s="6">
        <v>3284.4</v>
      </c>
      <c r="G539" s="6">
        <v>3473.92</v>
      </c>
      <c r="H539" s="6">
        <v>3864</v>
      </c>
      <c r="I539" s="6">
        <v>4076.71</v>
      </c>
      <c r="J539" s="5" t="s">
        <v>5</v>
      </c>
      <c r="K539">
        <f>VLOOKUP(A539,Abril,1,FALSE)</f>
        <v>711269</v>
      </c>
      <c r="L539" t="b">
        <f>EXACT(A539,K539)</f>
        <v>1</v>
      </c>
    </row>
    <row r="540" spans="1:12" ht="12.75">
      <c r="A540" s="4">
        <v>764050</v>
      </c>
      <c r="B540" s="5" t="s">
        <v>701</v>
      </c>
      <c r="C540" s="5" t="s">
        <v>773</v>
      </c>
      <c r="D540" s="5" t="s">
        <v>36</v>
      </c>
      <c r="E540" s="6">
        <v>509</v>
      </c>
      <c r="F540" s="6">
        <v>760.46</v>
      </c>
      <c r="G540" s="6">
        <v>849.02</v>
      </c>
      <c r="H540" s="6">
        <v>1267.43</v>
      </c>
      <c r="I540" s="6">
        <v>1376.27</v>
      </c>
      <c r="J540" s="5" t="s">
        <v>0</v>
      </c>
      <c r="K540">
        <f>VLOOKUP(A540,Abril,1,FALSE)</f>
        <v>764050</v>
      </c>
      <c r="L540" t="b">
        <f>EXACT(A540,K540)</f>
        <v>1</v>
      </c>
    </row>
    <row r="541" spans="1:12" ht="12.75">
      <c r="A541" s="4">
        <v>660884</v>
      </c>
      <c r="B541" s="5" t="s">
        <v>701</v>
      </c>
      <c r="C541" s="5" t="s">
        <v>700</v>
      </c>
      <c r="D541" s="5" t="s">
        <v>36</v>
      </c>
      <c r="E541" s="6">
        <v>509</v>
      </c>
      <c r="F541" s="6">
        <v>211.94</v>
      </c>
      <c r="G541" s="6">
        <v>273.36</v>
      </c>
      <c r="H541" s="6">
        <v>234.66</v>
      </c>
      <c r="I541" s="6">
        <v>296.99</v>
      </c>
      <c r="J541" s="5" t="s">
        <v>5</v>
      </c>
      <c r="K541">
        <f>VLOOKUP(A541,Abril,1,FALSE)</f>
        <v>660884</v>
      </c>
      <c r="L541" t="b">
        <f>EXACT(A541,K541)</f>
        <v>1</v>
      </c>
    </row>
    <row r="542" spans="1:12" ht="12.75">
      <c r="A542" s="4">
        <v>704655</v>
      </c>
      <c r="B542" s="5" t="s">
        <v>432</v>
      </c>
      <c r="C542" s="5" t="s">
        <v>431</v>
      </c>
      <c r="D542" s="5" t="s">
        <v>368</v>
      </c>
      <c r="E542" s="6">
        <v>1008</v>
      </c>
      <c r="F542" s="6">
        <v>1963.56</v>
      </c>
      <c r="G542" s="6">
        <v>2100.25</v>
      </c>
      <c r="H542" s="6">
        <v>2403.85</v>
      </c>
      <c r="I542" s="6">
        <v>2558.15</v>
      </c>
      <c r="J542" s="5" t="s">
        <v>0</v>
      </c>
      <c r="K542">
        <f>VLOOKUP(A542,Abril,1,FALSE)</f>
        <v>704655</v>
      </c>
      <c r="L542" t="b">
        <f>EXACT(A542,K542)</f>
        <v>1</v>
      </c>
    </row>
    <row r="543" spans="1:12" ht="12.75">
      <c r="A543" s="4">
        <v>704654</v>
      </c>
      <c r="B543" s="5" t="s">
        <v>432</v>
      </c>
      <c r="C543" s="5" t="s">
        <v>428</v>
      </c>
      <c r="D543" s="5" t="s">
        <v>368</v>
      </c>
      <c r="E543" s="6">
        <v>1008</v>
      </c>
      <c r="F543" s="6">
        <v>1472.27</v>
      </c>
      <c r="G543" s="6">
        <v>1589.31</v>
      </c>
      <c r="H543" s="6">
        <v>2403.85</v>
      </c>
      <c r="I543" s="6">
        <v>2558.15</v>
      </c>
      <c r="J543" s="5" t="s">
        <v>0</v>
      </c>
      <c r="K543">
        <f>VLOOKUP(A543,Abril,1,FALSE)</f>
        <v>704654</v>
      </c>
      <c r="L543" t="b">
        <f>EXACT(A543,K543)</f>
        <v>1</v>
      </c>
    </row>
    <row r="544" spans="1:12" ht="12.75">
      <c r="A544" s="4">
        <v>716457</v>
      </c>
      <c r="B544" s="5" t="s">
        <v>63</v>
      </c>
      <c r="C544" s="5" t="s">
        <v>62</v>
      </c>
      <c r="D544" s="5" t="s">
        <v>61</v>
      </c>
      <c r="E544" s="6">
        <v>1305</v>
      </c>
      <c r="F544" s="6">
        <v>49.55</v>
      </c>
      <c r="G544" s="6">
        <v>77.35</v>
      </c>
      <c r="H544" s="6">
        <v>58.23</v>
      </c>
      <c r="I544" s="6">
        <v>90.9</v>
      </c>
      <c r="J544" s="5" t="s">
        <v>5</v>
      </c>
      <c r="K544">
        <f>VLOOKUP(A544,Abril,1,FALSE)</f>
        <v>716457</v>
      </c>
      <c r="L544" t="b">
        <f>EXACT(A544,K544)</f>
        <v>1</v>
      </c>
    </row>
    <row r="545" spans="1:12" ht="12.75">
      <c r="A545" s="4">
        <v>820910</v>
      </c>
      <c r="B545" s="5" t="s">
        <v>745</v>
      </c>
      <c r="C545" s="5" t="s">
        <v>744</v>
      </c>
      <c r="D545" s="5" t="s">
        <v>32</v>
      </c>
      <c r="E545" s="6">
        <v>685</v>
      </c>
      <c r="F545" s="6">
        <v>955</v>
      </c>
      <c r="G545" s="6">
        <v>1051.35</v>
      </c>
      <c r="H545" s="6">
        <v>1120.14</v>
      </c>
      <c r="I545" s="6">
        <v>1223.09</v>
      </c>
      <c r="J545" s="5" t="s">
        <v>5</v>
      </c>
      <c r="K545">
        <f>VLOOKUP(A545,Abril,1,FALSE)</f>
        <v>820910</v>
      </c>
      <c r="L545" t="b">
        <f>EXACT(A545,K545)</f>
        <v>1</v>
      </c>
    </row>
    <row r="546" spans="1:12" ht="12.75">
      <c r="A546" s="4">
        <v>714136</v>
      </c>
      <c r="B546" s="5" t="s">
        <v>125</v>
      </c>
      <c r="C546" s="5" t="s">
        <v>129</v>
      </c>
      <c r="D546" s="5" t="s">
        <v>73</v>
      </c>
      <c r="E546" s="6">
        <v>1237</v>
      </c>
      <c r="F546" s="6">
        <v>50.77</v>
      </c>
      <c r="G546" s="6">
        <v>79.26</v>
      </c>
      <c r="H546" s="6">
        <v>83.74</v>
      </c>
      <c r="I546" s="6">
        <v>130.73</v>
      </c>
      <c r="J546" s="5" t="s">
        <v>0</v>
      </c>
      <c r="K546">
        <f>VLOOKUP(A546,Abril,1,FALSE)</f>
        <v>714136</v>
      </c>
      <c r="L546" t="b">
        <f>EXACT(A546,K546)</f>
        <v>1</v>
      </c>
    </row>
    <row r="547" spans="1:12" ht="12.75">
      <c r="A547" s="4">
        <v>714140</v>
      </c>
      <c r="B547" s="5" t="s">
        <v>125</v>
      </c>
      <c r="C547" s="5" t="s">
        <v>128</v>
      </c>
      <c r="D547" s="5" t="s">
        <v>73</v>
      </c>
      <c r="E547" s="6">
        <v>1237</v>
      </c>
      <c r="F547" s="6">
        <v>4061.52</v>
      </c>
      <c r="G547" s="6">
        <v>4282.13</v>
      </c>
      <c r="H547" s="6">
        <v>6699.1</v>
      </c>
      <c r="I547" s="6">
        <v>7025.21</v>
      </c>
      <c r="J547" s="5" t="s">
        <v>0</v>
      </c>
      <c r="K547">
        <f>VLOOKUP(A547,Abril,1,FALSE)</f>
        <v>714140</v>
      </c>
      <c r="L547" t="b">
        <f>EXACT(A547,K547)</f>
        <v>1</v>
      </c>
    </row>
    <row r="548" spans="1:12" ht="12.75">
      <c r="A548" s="4">
        <v>714139</v>
      </c>
      <c r="B548" s="5" t="s">
        <v>125</v>
      </c>
      <c r="C548" s="5" t="s">
        <v>127</v>
      </c>
      <c r="D548" s="5" t="s">
        <v>73</v>
      </c>
      <c r="E548" s="6">
        <v>1237</v>
      </c>
      <c r="F548" s="6">
        <v>507.69</v>
      </c>
      <c r="G548" s="6">
        <v>586.14</v>
      </c>
      <c r="H548" s="6">
        <v>837.39</v>
      </c>
      <c r="I548" s="6">
        <v>929.03</v>
      </c>
      <c r="J548" s="5" t="s">
        <v>0</v>
      </c>
      <c r="K548">
        <f>VLOOKUP(A548,Abril,1,FALSE)</f>
        <v>714139</v>
      </c>
      <c r="L548" t="b">
        <f>EXACT(A548,K548)</f>
        <v>1</v>
      </c>
    </row>
    <row r="549" spans="1:12" ht="12.75">
      <c r="A549" s="4">
        <v>714138</v>
      </c>
      <c r="B549" s="5" t="s">
        <v>125</v>
      </c>
      <c r="C549" s="5" t="s">
        <v>126</v>
      </c>
      <c r="D549" s="5" t="s">
        <v>73</v>
      </c>
      <c r="E549" s="6">
        <v>1237</v>
      </c>
      <c r="F549" s="6">
        <v>253.84</v>
      </c>
      <c r="G549" s="6">
        <v>316.94</v>
      </c>
      <c r="H549" s="6">
        <v>418.69</v>
      </c>
      <c r="I549" s="6">
        <v>488.38</v>
      </c>
      <c r="J549" s="5" t="s">
        <v>0</v>
      </c>
      <c r="K549">
        <f>VLOOKUP(A549,Abril,1,FALSE)</f>
        <v>714138</v>
      </c>
      <c r="L549" t="b">
        <f>EXACT(A549,K549)</f>
        <v>1</v>
      </c>
    </row>
    <row r="550" spans="1:12" ht="12.75">
      <c r="A550" s="4">
        <v>714137</v>
      </c>
      <c r="B550" s="5" t="s">
        <v>125</v>
      </c>
      <c r="C550" s="5" t="s">
        <v>124</v>
      </c>
      <c r="D550" s="5" t="s">
        <v>73</v>
      </c>
      <c r="E550" s="6">
        <v>1237</v>
      </c>
      <c r="F550" s="6">
        <v>126.92</v>
      </c>
      <c r="G550" s="6">
        <v>179.74</v>
      </c>
      <c r="H550" s="6">
        <v>209.35</v>
      </c>
      <c r="I550" s="6">
        <v>270.67</v>
      </c>
      <c r="J550" s="5" t="s">
        <v>0</v>
      </c>
      <c r="K550">
        <f>VLOOKUP(A550,Abril,1,FALSE)</f>
        <v>714137</v>
      </c>
      <c r="L550" t="b">
        <f>EXACT(A550,K550)</f>
        <v>1</v>
      </c>
    </row>
    <row r="551" spans="1:12" ht="12.75">
      <c r="A551" s="4">
        <v>882886</v>
      </c>
      <c r="B551" s="5" t="s">
        <v>620</v>
      </c>
      <c r="C551" s="5" t="s">
        <v>776</v>
      </c>
      <c r="D551" s="5" t="s">
        <v>610</v>
      </c>
      <c r="E551" s="6">
        <v>1170</v>
      </c>
      <c r="F551" s="6">
        <v>41.31</v>
      </c>
      <c r="G551" s="6">
        <v>64.49</v>
      </c>
      <c r="H551" s="6">
        <v>57.84</v>
      </c>
      <c r="I551" s="6">
        <v>90.29</v>
      </c>
      <c r="J551" s="5" t="s">
        <v>5</v>
      </c>
      <c r="K551">
        <f>VLOOKUP(A551,Abril,1,FALSE)</f>
        <v>882886</v>
      </c>
      <c r="L551" t="b">
        <f>EXACT(A551,K551)</f>
        <v>1</v>
      </c>
    </row>
    <row r="552" spans="1:12" ht="12.75">
      <c r="A552" s="4">
        <v>685977</v>
      </c>
      <c r="B552" s="5" t="s">
        <v>620</v>
      </c>
      <c r="C552" s="5" t="s">
        <v>619</v>
      </c>
      <c r="D552" s="5" t="s">
        <v>610</v>
      </c>
      <c r="E552" s="6">
        <v>1170</v>
      </c>
      <c r="F552" s="6">
        <v>20.66</v>
      </c>
      <c r="G552" s="6">
        <v>32.25</v>
      </c>
      <c r="H552" s="6">
        <v>28.92</v>
      </c>
      <c r="I552" s="6">
        <v>45.15</v>
      </c>
      <c r="J552" s="5" t="s">
        <v>5</v>
      </c>
      <c r="K552">
        <f>VLOOKUP(A552,Abril,1,FALSE)</f>
        <v>685977</v>
      </c>
      <c r="L552" t="b">
        <f>EXACT(A552,K552)</f>
        <v>1</v>
      </c>
    </row>
    <row r="553" spans="1:12" ht="12.75">
      <c r="A553" s="4">
        <v>664575</v>
      </c>
      <c r="B553" s="5" t="s">
        <v>620</v>
      </c>
      <c r="C553" s="5" t="s">
        <v>668</v>
      </c>
      <c r="D553" s="5" t="s">
        <v>610</v>
      </c>
      <c r="E553" s="6">
        <v>1170</v>
      </c>
      <c r="F553" s="6">
        <v>41.31</v>
      </c>
      <c r="G553" s="6">
        <v>64.49</v>
      </c>
      <c r="H553" s="6">
        <v>57.84</v>
      </c>
      <c r="I553" s="6">
        <v>90.29</v>
      </c>
      <c r="J553" s="5" t="s">
        <v>5</v>
      </c>
      <c r="K553">
        <f>VLOOKUP(A553,Abril,1,FALSE)</f>
        <v>664575</v>
      </c>
      <c r="L553" t="b">
        <f>EXACT(A553,K553)</f>
        <v>1</v>
      </c>
    </row>
    <row r="554" spans="1:12" ht="12.75">
      <c r="A554" s="4">
        <v>619288</v>
      </c>
      <c r="B554" s="5" t="s">
        <v>767</v>
      </c>
      <c r="C554" s="5" t="s">
        <v>766</v>
      </c>
      <c r="D554" s="5" t="s">
        <v>52</v>
      </c>
      <c r="E554" s="6">
        <v>249</v>
      </c>
      <c r="F554" s="6">
        <v>14.13</v>
      </c>
      <c r="G554" s="6">
        <v>17.19</v>
      </c>
      <c r="H554" s="6">
        <v>38.5</v>
      </c>
      <c r="I554" s="6">
        <v>46.83</v>
      </c>
      <c r="J554" s="5" t="s">
        <v>863</v>
      </c>
      <c r="K554">
        <f>VLOOKUP(A554,Abril,1,FALSE)</f>
        <v>619288</v>
      </c>
      <c r="L554" t="b">
        <f>EXACT(A554,K554)</f>
        <v>1</v>
      </c>
    </row>
    <row r="555" spans="1:12" ht="12.75">
      <c r="A555" s="4">
        <v>619270</v>
      </c>
      <c r="B555" s="5" t="s">
        <v>767</v>
      </c>
      <c r="C555" s="5" t="s">
        <v>768</v>
      </c>
      <c r="D555" s="5" t="s">
        <v>52</v>
      </c>
      <c r="E555" s="6">
        <v>249</v>
      </c>
      <c r="F555" s="6">
        <v>23.58</v>
      </c>
      <c r="G555" s="6">
        <v>28.68</v>
      </c>
      <c r="H555" s="6">
        <v>30.8</v>
      </c>
      <c r="I555" s="6">
        <v>37.46</v>
      </c>
      <c r="J555" s="5" t="s">
        <v>863</v>
      </c>
      <c r="K555">
        <f>VLOOKUP(A555,Abril,1,FALSE)</f>
        <v>619270</v>
      </c>
      <c r="L555" t="b">
        <f>EXACT(A555,K555)</f>
        <v>1</v>
      </c>
    </row>
    <row r="556" spans="1:12" ht="12.75">
      <c r="A556" s="4">
        <v>662081</v>
      </c>
      <c r="B556" s="5" t="s">
        <v>683</v>
      </c>
      <c r="C556" s="5" t="s">
        <v>314</v>
      </c>
      <c r="D556" s="5" t="s">
        <v>405</v>
      </c>
      <c r="E556" s="6">
        <v>1139</v>
      </c>
      <c r="F556" s="6">
        <v>299.86</v>
      </c>
      <c r="G556" s="6">
        <v>364.8</v>
      </c>
      <c r="H556" s="6">
        <v>354</v>
      </c>
      <c r="I556" s="6">
        <v>421.11</v>
      </c>
      <c r="J556" s="5" t="s">
        <v>5</v>
      </c>
      <c r="K556">
        <f>VLOOKUP(A556,Abril,1,FALSE)</f>
        <v>662081</v>
      </c>
      <c r="L556" t="b">
        <f>EXACT(A556,K556)</f>
        <v>1</v>
      </c>
    </row>
    <row r="557" spans="1:12" ht="12.75">
      <c r="A557" s="4">
        <v>705022</v>
      </c>
      <c r="B557" s="5" t="s">
        <v>491</v>
      </c>
      <c r="C557" s="5" t="s">
        <v>490</v>
      </c>
      <c r="D557" s="5" t="s">
        <v>73</v>
      </c>
      <c r="E557" s="6">
        <v>1237</v>
      </c>
      <c r="F557" s="6">
        <v>3833.3</v>
      </c>
      <c r="G557" s="6">
        <v>4044.78</v>
      </c>
      <c r="H557" s="6">
        <v>12880</v>
      </c>
      <c r="I557" s="6">
        <v>13453.35</v>
      </c>
      <c r="J557" s="5" t="s">
        <v>0</v>
      </c>
      <c r="K557">
        <f>VLOOKUP(A557,Abril,1,FALSE)</f>
        <v>705022</v>
      </c>
      <c r="L557" t="b">
        <f>EXACT(A557,K557)</f>
        <v>1</v>
      </c>
    </row>
    <row r="558" spans="1:12" ht="12.75">
      <c r="A558" s="4">
        <v>818435</v>
      </c>
      <c r="B558" s="5" t="s">
        <v>775</v>
      </c>
      <c r="C558" s="5" t="s">
        <v>774</v>
      </c>
      <c r="D558" s="5" t="s">
        <v>9</v>
      </c>
      <c r="E558" s="6">
        <v>765</v>
      </c>
      <c r="F558" s="6">
        <v>173.22</v>
      </c>
      <c r="G558" s="6">
        <v>227.9</v>
      </c>
      <c r="H558" s="6">
        <v>288.7</v>
      </c>
      <c r="I558" s="6">
        <v>353.19</v>
      </c>
      <c r="J558" s="5" t="s">
        <v>5</v>
      </c>
      <c r="K558">
        <f>VLOOKUP(A558,Abril,1,FALSE)</f>
        <v>818435</v>
      </c>
      <c r="L558" t="b">
        <f>EXACT(A558,K558)</f>
        <v>1</v>
      </c>
    </row>
    <row r="559" spans="1:12" ht="12.75">
      <c r="A559" s="4">
        <v>705901</v>
      </c>
      <c r="B559" s="5" t="s">
        <v>435</v>
      </c>
      <c r="C559" s="5" t="s">
        <v>436</v>
      </c>
      <c r="D559" s="5" t="s">
        <v>433</v>
      </c>
      <c r="E559" s="6">
        <v>767</v>
      </c>
      <c r="F559" s="6">
        <v>1075</v>
      </c>
      <c r="G559" s="6">
        <v>1176.15</v>
      </c>
      <c r="H559" s="6">
        <v>1650</v>
      </c>
      <c r="I559" s="6">
        <v>1774.15</v>
      </c>
      <c r="J559" s="5" t="s">
        <v>5</v>
      </c>
      <c r="K559">
        <f>VLOOKUP(A559,Abril,1,FALSE)</f>
        <v>705901</v>
      </c>
      <c r="L559" t="b">
        <f>EXACT(A559,K559)</f>
        <v>1</v>
      </c>
    </row>
    <row r="560" spans="1:12" ht="12.75">
      <c r="A560" s="4">
        <v>705902</v>
      </c>
      <c r="B560" s="5" t="s">
        <v>435</v>
      </c>
      <c r="C560" s="5" t="s">
        <v>434</v>
      </c>
      <c r="D560" s="5" t="s">
        <v>433</v>
      </c>
      <c r="E560" s="6">
        <v>767</v>
      </c>
      <c r="F560" s="6">
        <v>1075</v>
      </c>
      <c r="G560" s="6">
        <v>1176.15</v>
      </c>
      <c r="H560" s="6">
        <v>1650</v>
      </c>
      <c r="I560" s="6">
        <v>1774.15</v>
      </c>
      <c r="J560" s="5" t="s">
        <v>5</v>
      </c>
      <c r="K560">
        <f>VLOOKUP(A560,Abril,1,FALSE)</f>
        <v>705902</v>
      </c>
      <c r="L560" t="b">
        <f>EXACT(A560,K560)</f>
        <v>1</v>
      </c>
    </row>
    <row r="561" spans="1:12" ht="12.75">
      <c r="A561" s="4">
        <v>718652</v>
      </c>
      <c r="B561" s="5" t="s">
        <v>202</v>
      </c>
      <c r="C561" s="5" t="s">
        <v>201</v>
      </c>
      <c r="D561" s="5" t="s">
        <v>9</v>
      </c>
      <c r="E561" s="6">
        <v>765</v>
      </c>
      <c r="F561" s="6">
        <v>4730.21</v>
      </c>
      <c r="G561" s="6">
        <v>4977.56</v>
      </c>
      <c r="H561" s="6">
        <v>17233.33</v>
      </c>
      <c r="I561" s="6">
        <v>17980.81</v>
      </c>
      <c r="J561" s="5" t="s">
        <v>0</v>
      </c>
      <c r="K561">
        <f>VLOOKUP(A561,Abril,1,FALSE)</f>
        <v>718652</v>
      </c>
      <c r="L561" t="b">
        <f>EXACT(A561,K561)</f>
        <v>1</v>
      </c>
    </row>
    <row r="562" spans="1:12" ht="12.75">
      <c r="A562" s="4">
        <v>697856</v>
      </c>
      <c r="B562" s="5" t="s">
        <v>467</v>
      </c>
      <c r="C562" s="5" t="s">
        <v>466</v>
      </c>
      <c r="D562" s="5" t="s">
        <v>87</v>
      </c>
      <c r="E562" s="6">
        <v>523</v>
      </c>
      <c r="F562" s="6">
        <v>2836.8</v>
      </c>
      <c r="G562" s="6">
        <v>3008.42</v>
      </c>
      <c r="H562" s="6">
        <v>3300.97</v>
      </c>
      <c r="I562" s="6">
        <v>3491.16</v>
      </c>
      <c r="J562" s="5" t="s">
        <v>0</v>
      </c>
      <c r="K562">
        <f>VLOOKUP(A562,Abril,1,FALSE)</f>
        <v>697856</v>
      </c>
      <c r="L562" t="b">
        <f>EXACT(A562,K562)</f>
        <v>1</v>
      </c>
    </row>
    <row r="563" spans="1:12" ht="12.75">
      <c r="A563" s="4">
        <v>702015</v>
      </c>
      <c r="B563" s="5" t="s">
        <v>467</v>
      </c>
      <c r="C563" s="5" t="s">
        <v>484</v>
      </c>
      <c r="D563" s="5" t="s">
        <v>87</v>
      </c>
      <c r="E563" s="6">
        <v>523</v>
      </c>
      <c r="F563" s="6">
        <v>567.36</v>
      </c>
      <c r="G563" s="6">
        <v>648.2</v>
      </c>
      <c r="H563" s="6">
        <v>1013.42</v>
      </c>
      <c r="I563" s="6">
        <v>1112.1</v>
      </c>
      <c r="J563" s="5" t="s">
        <v>0</v>
      </c>
      <c r="K563">
        <f>VLOOKUP(A563,Abril,1,FALSE)</f>
        <v>702015</v>
      </c>
      <c r="L563" t="b">
        <f>EXACT(A563,K563)</f>
        <v>1</v>
      </c>
    </row>
    <row r="564" spans="1:12" ht="12.75">
      <c r="A564" s="4">
        <v>684619</v>
      </c>
      <c r="B564" s="5" t="s">
        <v>467</v>
      </c>
      <c r="C564" s="5" t="s">
        <v>606</v>
      </c>
      <c r="D564" s="5" t="s">
        <v>87</v>
      </c>
      <c r="E564" s="6">
        <v>523</v>
      </c>
      <c r="F564" s="6">
        <v>709.2</v>
      </c>
      <c r="G564" s="6">
        <v>795.71</v>
      </c>
      <c r="H564" s="6">
        <v>1266.78</v>
      </c>
      <c r="I564" s="6">
        <v>1375.6</v>
      </c>
      <c r="J564" s="5" t="s">
        <v>0</v>
      </c>
      <c r="K564">
        <f>VLOOKUP(A564,Abril,1,FALSE)</f>
        <v>684619</v>
      </c>
      <c r="L564" t="b">
        <f>EXACT(A564,K564)</f>
        <v>1</v>
      </c>
    </row>
    <row r="565" spans="1:12" ht="12.75">
      <c r="A565" s="4">
        <v>702016</v>
      </c>
      <c r="B565" s="5" t="s">
        <v>467</v>
      </c>
      <c r="C565" s="5" t="s">
        <v>483</v>
      </c>
      <c r="D565" s="5" t="s">
        <v>87</v>
      </c>
      <c r="E565" s="6">
        <v>523</v>
      </c>
      <c r="F565" s="6">
        <v>851</v>
      </c>
      <c r="G565" s="6">
        <v>943.19</v>
      </c>
      <c r="H565" s="6">
        <v>1520.1</v>
      </c>
      <c r="I565" s="6">
        <v>1639.05</v>
      </c>
      <c r="J565" s="5" t="s">
        <v>0</v>
      </c>
      <c r="K565">
        <f>VLOOKUP(A565,Abril,1,FALSE)</f>
        <v>702016</v>
      </c>
      <c r="L565" t="b">
        <f>EXACT(A565,K565)</f>
        <v>1</v>
      </c>
    </row>
    <row r="566" spans="1:12" ht="12.75">
      <c r="A566" s="4">
        <v>684617</v>
      </c>
      <c r="B566" s="5" t="s">
        <v>467</v>
      </c>
      <c r="C566" s="5" t="s">
        <v>607</v>
      </c>
      <c r="D566" s="5" t="s">
        <v>87</v>
      </c>
      <c r="E566" s="6">
        <v>523</v>
      </c>
      <c r="F566" s="6">
        <v>1418.4</v>
      </c>
      <c r="G566" s="6">
        <v>1533.28</v>
      </c>
      <c r="H566" s="6">
        <v>2533.55</v>
      </c>
      <c r="I566" s="6">
        <v>2693.04</v>
      </c>
      <c r="J566" s="5" t="s">
        <v>0</v>
      </c>
      <c r="K566">
        <f>VLOOKUP(A566,Abril,1,FALSE)</f>
        <v>684617</v>
      </c>
      <c r="L566" t="b">
        <f>EXACT(A566,K566)</f>
        <v>1</v>
      </c>
    </row>
    <row r="567" spans="1:12" ht="12.75">
      <c r="A567" s="4">
        <v>702017</v>
      </c>
      <c r="B567" s="5" t="s">
        <v>467</v>
      </c>
      <c r="C567" s="5" t="s">
        <v>482</v>
      </c>
      <c r="D567" s="5" t="s">
        <v>87</v>
      </c>
      <c r="E567" s="6">
        <v>523</v>
      </c>
      <c r="F567" s="6">
        <v>1418.4</v>
      </c>
      <c r="G567" s="6">
        <v>1533.28</v>
      </c>
      <c r="H567" s="6">
        <v>2533.55</v>
      </c>
      <c r="I567" s="6">
        <v>2693.04</v>
      </c>
      <c r="J567" s="5" t="s">
        <v>0</v>
      </c>
      <c r="K567">
        <f>VLOOKUP(A567,Abril,1,FALSE)</f>
        <v>702017</v>
      </c>
      <c r="L567" t="b">
        <f>EXACT(A567,K567)</f>
        <v>1</v>
      </c>
    </row>
    <row r="568" spans="1:12" ht="12.75">
      <c r="A568" s="4">
        <v>665881</v>
      </c>
      <c r="B568" s="5" t="s">
        <v>655</v>
      </c>
      <c r="C568" s="5" t="s">
        <v>654</v>
      </c>
      <c r="D568" s="5" t="s">
        <v>76</v>
      </c>
      <c r="E568" s="6">
        <v>885</v>
      </c>
      <c r="F568" s="6">
        <v>1171.48</v>
      </c>
      <c r="G568" s="6">
        <v>1276.49</v>
      </c>
      <c r="H568" s="6">
        <v>1409.54</v>
      </c>
      <c r="I568" s="6">
        <v>1524.07</v>
      </c>
      <c r="J568" s="5" t="s">
        <v>5</v>
      </c>
      <c r="K568">
        <f>VLOOKUP(A568,Abril,1,FALSE)</f>
        <v>665881</v>
      </c>
      <c r="L568" t="b">
        <f>EXACT(A568,K568)</f>
        <v>1</v>
      </c>
    </row>
    <row r="569" spans="1:12" ht="12.75">
      <c r="A569" s="4">
        <v>686211</v>
      </c>
      <c r="B569" s="5" t="s">
        <v>590</v>
      </c>
      <c r="C569" s="5" t="s">
        <v>589</v>
      </c>
      <c r="D569" s="5" t="s">
        <v>146</v>
      </c>
      <c r="E569" s="6">
        <v>456</v>
      </c>
      <c r="F569" s="6">
        <v>8133.56</v>
      </c>
      <c r="G569" s="6">
        <v>8517.05</v>
      </c>
      <c r="H569" s="6">
        <v>11100</v>
      </c>
      <c r="I569" s="6">
        <v>11602.15</v>
      </c>
      <c r="J569" s="5" t="s">
        <v>5</v>
      </c>
      <c r="K569">
        <f>VLOOKUP(A569,Abril,1,FALSE)</f>
        <v>686211</v>
      </c>
      <c r="L569" t="b">
        <f>EXACT(A569,K569)</f>
        <v>1</v>
      </c>
    </row>
    <row r="570" spans="1:12" ht="12.75">
      <c r="A570" s="4">
        <v>694400</v>
      </c>
      <c r="B570" s="5" t="s">
        <v>587</v>
      </c>
      <c r="C570" s="5" t="s">
        <v>588</v>
      </c>
      <c r="D570" s="5" t="s">
        <v>146</v>
      </c>
      <c r="E570" s="6">
        <v>456</v>
      </c>
      <c r="F570" s="6">
        <v>4329.85</v>
      </c>
      <c r="G570" s="6">
        <v>4561.19</v>
      </c>
      <c r="H570" s="6">
        <v>5230.2</v>
      </c>
      <c r="I570" s="6">
        <v>5497.55</v>
      </c>
      <c r="J570" s="5" t="s">
        <v>5</v>
      </c>
      <c r="K570">
        <f>VLOOKUP(A570,Abril,1,FALSE)</f>
        <v>694400</v>
      </c>
      <c r="L570" t="b">
        <f>EXACT(A570,K570)</f>
        <v>1</v>
      </c>
    </row>
    <row r="571" spans="1:12" ht="12.75">
      <c r="A571" s="4">
        <v>694399</v>
      </c>
      <c r="B571" s="5" t="s">
        <v>587</v>
      </c>
      <c r="C571" s="5" t="s">
        <v>586</v>
      </c>
      <c r="D571" s="5" t="s">
        <v>146</v>
      </c>
      <c r="E571" s="6">
        <v>456</v>
      </c>
      <c r="F571" s="6">
        <v>4329.85</v>
      </c>
      <c r="G571" s="6">
        <v>4561.19</v>
      </c>
      <c r="H571" s="6">
        <v>5230.2</v>
      </c>
      <c r="I571" s="6">
        <v>5497.55</v>
      </c>
      <c r="J571" s="5" t="s">
        <v>5</v>
      </c>
      <c r="K571">
        <f>VLOOKUP(A571,Abril,1,FALSE)</f>
        <v>694399</v>
      </c>
      <c r="L571" t="b">
        <f>EXACT(A571,K571)</f>
        <v>1</v>
      </c>
    </row>
    <row r="572" spans="1:12" ht="12.75">
      <c r="A572" s="4">
        <v>715785</v>
      </c>
      <c r="B572" s="5" t="s">
        <v>233</v>
      </c>
      <c r="C572" s="5" t="s">
        <v>232</v>
      </c>
      <c r="D572" s="5" t="s">
        <v>146</v>
      </c>
      <c r="E572" s="6">
        <v>456</v>
      </c>
      <c r="F572" s="6">
        <v>678.9</v>
      </c>
      <c r="G572" s="6">
        <v>764.2</v>
      </c>
      <c r="H572" s="6">
        <v>824</v>
      </c>
      <c r="I572" s="6">
        <v>915.11</v>
      </c>
      <c r="J572" s="5" t="s">
        <v>0</v>
      </c>
      <c r="K572">
        <f>VLOOKUP(A572,Abril,1,FALSE)</f>
        <v>715785</v>
      </c>
      <c r="L572" t="b">
        <f>EXACT(A572,K572)</f>
        <v>1</v>
      </c>
    </row>
    <row r="573" spans="1:12" ht="12.75">
      <c r="A573" s="4">
        <v>659908</v>
      </c>
      <c r="B573" s="5" t="s">
        <v>240</v>
      </c>
      <c r="C573" s="5" t="s">
        <v>705</v>
      </c>
      <c r="D573" s="5" t="s">
        <v>238</v>
      </c>
      <c r="E573" s="6">
        <v>1144</v>
      </c>
      <c r="F573" s="6">
        <v>81.02</v>
      </c>
      <c r="G573" s="6">
        <v>126.48</v>
      </c>
      <c r="H573" s="6">
        <v>159.12</v>
      </c>
      <c r="I573" s="6">
        <v>213.23</v>
      </c>
      <c r="J573" s="5" t="s">
        <v>5</v>
      </c>
      <c r="K573">
        <f>VLOOKUP(A573,Abril,1,FALSE)</f>
        <v>659908</v>
      </c>
      <c r="L573" t="b">
        <f>EXACT(A573,K573)</f>
        <v>1</v>
      </c>
    </row>
    <row r="574" spans="1:12" ht="12.75">
      <c r="A574" s="4">
        <v>605912</v>
      </c>
      <c r="B574" s="5" t="s">
        <v>240</v>
      </c>
      <c r="C574" s="5" t="s">
        <v>616</v>
      </c>
      <c r="D574" s="5" t="s">
        <v>238</v>
      </c>
      <c r="E574" s="6">
        <v>1144</v>
      </c>
      <c r="F574" s="6">
        <v>494.92</v>
      </c>
      <c r="G574" s="6">
        <v>602.01</v>
      </c>
      <c r="H574" s="6">
        <v>572.83</v>
      </c>
      <c r="I574" s="6">
        <v>696.78</v>
      </c>
      <c r="J574" s="5" t="s">
        <v>5</v>
      </c>
      <c r="K574">
        <f>VLOOKUP(A574,Abril,1,FALSE)</f>
        <v>605912</v>
      </c>
      <c r="L574" t="b">
        <f>EXACT(A574,K574)</f>
        <v>1</v>
      </c>
    </row>
    <row r="575" spans="1:12" ht="12.75">
      <c r="A575" s="4">
        <v>710530</v>
      </c>
      <c r="B575" s="5" t="s">
        <v>240</v>
      </c>
      <c r="C575" s="5" t="s">
        <v>297</v>
      </c>
      <c r="D575" s="5" t="s">
        <v>238</v>
      </c>
      <c r="E575" s="6">
        <v>1144</v>
      </c>
      <c r="F575" s="6">
        <v>162.05</v>
      </c>
      <c r="G575" s="6">
        <v>216.28</v>
      </c>
      <c r="H575" s="6">
        <v>318.24</v>
      </c>
      <c r="I575" s="6">
        <v>383.92</v>
      </c>
      <c r="J575" s="5" t="s">
        <v>5</v>
      </c>
      <c r="K575">
        <f>VLOOKUP(A575,Abril,1,FALSE)</f>
        <v>710530</v>
      </c>
      <c r="L575" t="b">
        <f>EXACT(A575,K575)</f>
        <v>1</v>
      </c>
    </row>
    <row r="576" spans="1:12" ht="12.75">
      <c r="A576" s="4">
        <v>714423</v>
      </c>
      <c r="B576" s="5" t="s">
        <v>240</v>
      </c>
      <c r="C576" s="5" t="s">
        <v>239</v>
      </c>
      <c r="D576" s="5" t="s">
        <v>238</v>
      </c>
      <c r="E576" s="6">
        <v>1144</v>
      </c>
      <c r="F576" s="6">
        <v>324.1</v>
      </c>
      <c r="G576" s="6">
        <v>390.01</v>
      </c>
      <c r="H576" s="6">
        <v>636.48</v>
      </c>
      <c r="I576" s="6">
        <v>720.09</v>
      </c>
      <c r="J576" s="5" t="s">
        <v>5</v>
      </c>
      <c r="K576">
        <f>VLOOKUP(A576,Abril,1,FALSE)</f>
        <v>714423</v>
      </c>
      <c r="L576" t="b">
        <f>EXACT(A576,K576)</f>
        <v>1</v>
      </c>
    </row>
    <row r="577" spans="1:12" ht="12.75">
      <c r="A577" s="4">
        <v>680507</v>
      </c>
      <c r="B577" s="5" t="s">
        <v>240</v>
      </c>
      <c r="C577" s="5" t="s">
        <v>618</v>
      </c>
      <c r="D577" s="5" t="s">
        <v>238</v>
      </c>
      <c r="E577" s="6">
        <v>1144</v>
      </c>
      <c r="F577" s="6">
        <v>81.02</v>
      </c>
      <c r="G577" s="6">
        <v>126.48</v>
      </c>
      <c r="H577" s="6">
        <v>159.12</v>
      </c>
      <c r="I577" s="6">
        <v>213.23</v>
      </c>
      <c r="J577" s="5" t="s">
        <v>5</v>
      </c>
      <c r="K577">
        <f>VLOOKUP(A577,Abril,1,FALSE)</f>
        <v>680507</v>
      </c>
      <c r="L577" t="b">
        <f>EXACT(A577,K577)</f>
        <v>1</v>
      </c>
    </row>
    <row r="578" spans="1:12" ht="12.75">
      <c r="A578" s="4">
        <v>682806</v>
      </c>
      <c r="B578" s="5" t="s">
        <v>617</v>
      </c>
      <c r="C578" s="5" t="s">
        <v>570</v>
      </c>
      <c r="D578" s="5" t="s">
        <v>39</v>
      </c>
      <c r="E578" s="6">
        <v>815</v>
      </c>
      <c r="F578" s="6">
        <v>235</v>
      </c>
      <c r="G578" s="6">
        <v>297.35</v>
      </c>
      <c r="H578" s="6">
        <v>293</v>
      </c>
      <c r="I578" s="6">
        <v>357.67</v>
      </c>
      <c r="J578" s="5" t="s">
        <v>0</v>
      </c>
      <c r="K578">
        <f>VLOOKUP(A578,Abril,1,FALSE)</f>
        <v>682806</v>
      </c>
      <c r="L578" t="b">
        <f>EXACT(A578,K578)</f>
        <v>1</v>
      </c>
    </row>
    <row r="579" spans="1:12" ht="12.75">
      <c r="A579" s="4">
        <v>698190</v>
      </c>
      <c r="B579" s="5" t="s">
        <v>571</v>
      </c>
      <c r="C579" s="5" t="s">
        <v>570</v>
      </c>
      <c r="D579" s="5" t="s">
        <v>569</v>
      </c>
      <c r="E579" s="6">
        <v>1189</v>
      </c>
      <c r="F579" s="6">
        <v>235</v>
      </c>
      <c r="G579" s="6">
        <v>297.35</v>
      </c>
      <c r="H579" s="6">
        <v>293</v>
      </c>
      <c r="I579" s="6">
        <v>357.67</v>
      </c>
      <c r="J579" s="5" t="s">
        <v>0</v>
      </c>
      <c r="K579">
        <f>VLOOKUP(A579,Abril,1,FALSE)</f>
        <v>698190</v>
      </c>
      <c r="L579" t="b">
        <f>EXACT(A579,K579)</f>
        <v>1</v>
      </c>
    </row>
    <row r="580" spans="1:12" ht="12.75">
      <c r="A580" s="4">
        <v>606710</v>
      </c>
      <c r="B580" s="5" t="s">
        <v>363</v>
      </c>
      <c r="C580" s="5" t="s">
        <v>362</v>
      </c>
      <c r="D580" s="5" t="s">
        <v>361</v>
      </c>
      <c r="E580" s="6">
        <v>1238</v>
      </c>
      <c r="F580" s="6">
        <v>19.09</v>
      </c>
      <c r="G580" s="6">
        <v>23.22</v>
      </c>
      <c r="H580" s="6">
        <v>26.7</v>
      </c>
      <c r="I580" s="6">
        <v>32.48</v>
      </c>
      <c r="J580" s="5" t="s">
        <v>863</v>
      </c>
      <c r="K580">
        <f>VLOOKUP(A580,Abril,1,FALSE)</f>
        <v>606710</v>
      </c>
      <c r="L580" t="b">
        <f>EXACT(A580,K580)</f>
        <v>1</v>
      </c>
    </row>
    <row r="581" spans="1:12" ht="12.75">
      <c r="A581" s="4">
        <v>615955</v>
      </c>
      <c r="B581" s="5" t="s">
        <v>363</v>
      </c>
      <c r="C581" s="5" t="s">
        <v>820</v>
      </c>
      <c r="D581" s="5" t="s">
        <v>361</v>
      </c>
      <c r="E581" s="6">
        <v>1238</v>
      </c>
      <c r="F581" s="6">
        <v>19.09</v>
      </c>
      <c r="G581" s="6">
        <v>23.22</v>
      </c>
      <c r="H581" s="6">
        <v>26.7</v>
      </c>
      <c r="I581" s="6">
        <v>32.48</v>
      </c>
      <c r="J581" s="5" t="s">
        <v>863</v>
      </c>
      <c r="K581">
        <f>VLOOKUP(A581,Abril,1,FALSE)</f>
        <v>615955</v>
      </c>
      <c r="L581" t="b">
        <f>EXACT(A581,K581)</f>
        <v>1</v>
      </c>
    </row>
    <row r="582" spans="1:12" ht="12.75">
      <c r="A582" s="4">
        <v>700919</v>
      </c>
      <c r="B582" s="5" t="s">
        <v>499</v>
      </c>
      <c r="C582" s="5" t="s">
        <v>498</v>
      </c>
      <c r="D582" s="5" t="s">
        <v>495</v>
      </c>
      <c r="E582" s="6">
        <v>1199</v>
      </c>
      <c r="F582" s="6">
        <v>4275</v>
      </c>
      <c r="G582" s="6">
        <v>4504.15</v>
      </c>
      <c r="H582" s="6">
        <v>4900</v>
      </c>
      <c r="I582" s="6">
        <v>5154.15</v>
      </c>
      <c r="J582" s="5" t="s">
        <v>5</v>
      </c>
      <c r="K582">
        <f>VLOOKUP(A582,Abril,1,FALSE)</f>
        <v>700919</v>
      </c>
      <c r="L582" t="b">
        <f>EXACT(A582,K582)</f>
        <v>1</v>
      </c>
    </row>
    <row r="583" spans="1:12" ht="12.75">
      <c r="A583" s="4">
        <v>662444</v>
      </c>
      <c r="B583" s="5" t="s">
        <v>682</v>
      </c>
      <c r="C583" s="5" t="s">
        <v>681</v>
      </c>
      <c r="D583" s="5" t="s">
        <v>87</v>
      </c>
      <c r="E583" s="6">
        <v>523</v>
      </c>
      <c r="F583" s="6">
        <v>332.34</v>
      </c>
      <c r="G583" s="6">
        <v>398.58</v>
      </c>
      <c r="H583" s="6">
        <v>369.27</v>
      </c>
      <c r="I583" s="6">
        <v>436.99</v>
      </c>
      <c r="J583" s="5" t="s">
        <v>0</v>
      </c>
      <c r="K583">
        <f>VLOOKUP(A583,Abril,1,FALSE)</f>
        <v>662444</v>
      </c>
      <c r="L583" t="b">
        <f>EXACT(A583,K583)</f>
        <v>1</v>
      </c>
    </row>
    <row r="584" spans="1:12" ht="12.75">
      <c r="A584" s="4">
        <v>698718</v>
      </c>
      <c r="B584" s="5" t="s">
        <v>157</v>
      </c>
      <c r="C584" s="5" t="s">
        <v>516</v>
      </c>
      <c r="D584" s="5" t="s">
        <v>155</v>
      </c>
      <c r="E584" s="6">
        <v>756</v>
      </c>
      <c r="F584" s="6">
        <v>2633.4</v>
      </c>
      <c r="G584" s="6">
        <v>2796.88</v>
      </c>
      <c r="H584" s="6">
        <v>3173.33</v>
      </c>
      <c r="I584" s="6">
        <v>3358.41</v>
      </c>
      <c r="J584" s="5" t="s">
        <v>0</v>
      </c>
      <c r="K584">
        <f>VLOOKUP(A584,Abril,1,FALSE)</f>
        <v>698718</v>
      </c>
      <c r="L584" t="b">
        <f>EXACT(A584,K584)</f>
        <v>1</v>
      </c>
    </row>
    <row r="585" spans="1:12" ht="12.75">
      <c r="A585" s="4">
        <v>719453</v>
      </c>
      <c r="B585" s="5" t="s">
        <v>157</v>
      </c>
      <c r="C585" s="5" t="s">
        <v>156</v>
      </c>
      <c r="D585" s="5" t="s">
        <v>155</v>
      </c>
      <c r="E585" s="6">
        <v>756</v>
      </c>
      <c r="F585" s="6">
        <v>2633.4</v>
      </c>
      <c r="G585" s="6">
        <v>2796.88</v>
      </c>
      <c r="H585" s="6">
        <v>3173.33</v>
      </c>
      <c r="I585" s="6">
        <v>3358.41</v>
      </c>
      <c r="J585" s="5" t="s">
        <v>0</v>
      </c>
      <c r="K585">
        <f>VLOOKUP(A585,Abril,1,FALSE)</f>
        <v>719453</v>
      </c>
      <c r="L585" t="b">
        <f>EXACT(A585,K585)</f>
        <v>1</v>
      </c>
    </row>
    <row r="586" spans="1:12" ht="12.75">
      <c r="A586" s="4">
        <v>706897</v>
      </c>
      <c r="B586" s="5" t="s">
        <v>418</v>
      </c>
      <c r="C586" s="5" t="s">
        <v>417</v>
      </c>
      <c r="D586" s="5" t="s">
        <v>416</v>
      </c>
      <c r="E586" s="6">
        <v>34</v>
      </c>
      <c r="F586" s="6">
        <v>465</v>
      </c>
      <c r="G586" s="6">
        <v>536.55</v>
      </c>
      <c r="H586" s="6">
        <v>755.61</v>
      </c>
      <c r="I586" s="6">
        <v>843.98</v>
      </c>
      <c r="J586" s="5" t="s">
        <v>5</v>
      </c>
      <c r="K586">
        <f>VLOOKUP(A586,Abril,1,FALSE)</f>
        <v>706897</v>
      </c>
      <c r="L586" t="b">
        <f>EXACT(A586,K586)</f>
        <v>1</v>
      </c>
    </row>
    <row r="587" spans="1:12" ht="12.75">
      <c r="A587" s="4">
        <v>682152</v>
      </c>
      <c r="B587" s="5" t="s">
        <v>625</v>
      </c>
      <c r="C587" s="5" t="s">
        <v>91</v>
      </c>
      <c r="D587" s="5" t="s">
        <v>413</v>
      </c>
      <c r="E587" s="6">
        <v>547</v>
      </c>
      <c r="F587" s="6">
        <v>2528.75</v>
      </c>
      <c r="G587" s="6">
        <v>2688.05</v>
      </c>
      <c r="H587" s="6">
        <v>4250</v>
      </c>
      <c r="I587" s="6">
        <v>4478.15</v>
      </c>
      <c r="J587" s="5" t="s">
        <v>5</v>
      </c>
      <c r="K587">
        <f>VLOOKUP(A587,Abril,1,FALSE)</f>
        <v>682152</v>
      </c>
      <c r="L587" t="b">
        <f>EXACT(A587,K587)</f>
        <v>1</v>
      </c>
    </row>
    <row r="588" spans="1:12" ht="12.75">
      <c r="A588" s="4">
        <v>682084</v>
      </c>
      <c r="B588" s="5" t="s">
        <v>625</v>
      </c>
      <c r="C588" s="5" t="s">
        <v>624</v>
      </c>
      <c r="D588" s="5" t="s">
        <v>413</v>
      </c>
      <c r="E588" s="6">
        <v>547</v>
      </c>
      <c r="F588" s="6">
        <v>10115</v>
      </c>
      <c r="G588" s="6">
        <v>10577.75</v>
      </c>
      <c r="H588" s="6">
        <v>17000</v>
      </c>
      <c r="I588" s="6">
        <v>17738.15</v>
      </c>
      <c r="J588" s="5" t="s">
        <v>5</v>
      </c>
      <c r="K588">
        <f>VLOOKUP(A588,Abril,1,FALSE)</f>
        <v>682084</v>
      </c>
      <c r="L588" t="b">
        <f>EXACT(A588,K588)</f>
        <v>1</v>
      </c>
    </row>
    <row r="589" spans="1:12" ht="12.75">
      <c r="A589" s="4">
        <v>696947</v>
      </c>
      <c r="B589" s="5" t="s">
        <v>604</v>
      </c>
      <c r="C589" s="5" t="s">
        <v>603</v>
      </c>
      <c r="D589" s="5" t="s">
        <v>115</v>
      </c>
      <c r="E589" s="6">
        <v>345</v>
      </c>
      <c r="F589" s="6">
        <v>360.65</v>
      </c>
      <c r="G589" s="6">
        <v>428.02</v>
      </c>
      <c r="H589" s="6">
        <v>400</v>
      </c>
      <c r="I589" s="6">
        <v>468.95</v>
      </c>
      <c r="J589" s="5" t="s">
        <v>5</v>
      </c>
      <c r="K589">
        <f>VLOOKUP(A589,Abril,1,FALSE)</f>
        <v>696947</v>
      </c>
      <c r="L589" t="b">
        <f>EXACT(A589,K589)</f>
        <v>1</v>
      </c>
    </row>
    <row r="590" spans="1:12" ht="12.75">
      <c r="A590" s="4">
        <v>696952</v>
      </c>
      <c r="B590" s="5" t="s">
        <v>604</v>
      </c>
      <c r="C590" s="5" t="s">
        <v>605</v>
      </c>
      <c r="D590" s="5" t="s">
        <v>115</v>
      </c>
      <c r="E590" s="6">
        <v>345</v>
      </c>
      <c r="F590" s="6">
        <v>721.3</v>
      </c>
      <c r="G590" s="6">
        <v>808.3</v>
      </c>
      <c r="H590" s="6">
        <v>800</v>
      </c>
      <c r="I590" s="6">
        <v>890.15</v>
      </c>
      <c r="J590" s="5" t="s">
        <v>5</v>
      </c>
      <c r="K590">
        <f>VLOOKUP(A590,Abril,1,FALSE)</f>
        <v>696952</v>
      </c>
      <c r="L590" t="b">
        <f>EXACT(A590,K590)</f>
        <v>1</v>
      </c>
    </row>
    <row r="591" spans="1:12" ht="12.75">
      <c r="A591" s="4">
        <v>711654</v>
      </c>
      <c r="B591" s="5" t="s">
        <v>195</v>
      </c>
      <c r="C591" s="5" t="s">
        <v>194</v>
      </c>
      <c r="D591" s="5" t="s">
        <v>146</v>
      </c>
      <c r="E591" s="6">
        <v>456</v>
      </c>
      <c r="F591" s="6">
        <v>930</v>
      </c>
      <c r="G591" s="6">
        <v>1025.35</v>
      </c>
      <c r="H591" s="6">
        <v>1150</v>
      </c>
      <c r="I591" s="6">
        <v>1254.15</v>
      </c>
      <c r="J591" s="5" t="s">
        <v>5</v>
      </c>
      <c r="K591">
        <f>VLOOKUP(A591,Abril,1,FALSE)</f>
        <v>711654</v>
      </c>
      <c r="L591" t="b">
        <f>EXACT(A591,K591)</f>
        <v>1</v>
      </c>
    </row>
    <row r="592" spans="1:12" ht="12.75">
      <c r="A592" s="4">
        <v>688832</v>
      </c>
      <c r="B592" s="5" t="s">
        <v>585</v>
      </c>
      <c r="C592" s="5" t="s">
        <v>584</v>
      </c>
      <c r="D592" s="5" t="s">
        <v>36</v>
      </c>
      <c r="E592" s="6">
        <v>509</v>
      </c>
      <c r="F592" s="6">
        <v>943.9</v>
      </c>
      <c r="G592" s="6">
        <v>1039.8</v>
      </c>
      <c r="H592" s="6">
        <v>2310</v>
      </c>
      <c r="I592" s="6">
        <v>2460.55</v>
      </c>
      <c r="J592" s="5" t="s">
        <v>0</v>
      </c>
      <c r="K592">
        <f>VLOOKUP(A592,Abril,1,FALSE)</f>
        <v>688832</v>
      </c>
      <c r="L592" t="b">
        <f>EXACT(A592,K592)</f>
        <v>1</v>
      </c>
    </row>
    <row r="593" spans="1:12" ht="12.75">
      <c r="A593" s="4">
        <v>712072</v>
      </c>
      <c r="B593" s="5" t="s">
        <v>352</v>
      </c>
      <c r="C593" s="5" t="s">
        <v>351</v>
      </c>
      <c r="D593" s="5" t="s">
        <v>97</v>
      </c>
      <c r="E593" s="6">
        <v>399</v>
      </c>
      <c r="F593" s="6">
        <v>3833</v>
      </c>
      <c r="G593" s="6">
        <v>4044.47</v>
      </c>
      <c r="H593" s="6">
        <v>13848</v>
      </c>
      <c r="I593" s="6">
        <v>14460.07</v>
      </c>
      <c r="J593" s="5" t="s">
        <v>0</v>
      </c>
      <c r="K593">
        <f>VLOOKUP(A593,Abril,1,FALSE)</f>
        <v>712072</v>
      </c>
      <c r="L593" t="b">
        <f>EXACT(A593,K593)</f>
        <v>1</v>
      </c>
    </row>
    <row r="594" spans="1:12" ht="12.75">
      <c r="A594" s="4">
        <v>708026</v>
      </c>
      <c r="B594" s="5" t="s">
        <v>395</v>
      </c>
      <c r="C594" s="5" t="s">
        <v>394</v>
      </c>
      <c r="D594" s="5" t="s">
        <v>97</v>
      </c>
      <c r="E594" s="6">
        <v>399</v>
      </c>
      <c r="F594" s="6">
        <v>667</v>
      </c>
      <c r="G594" s="6">
        <v>751.83</v>
      </c>
      <c r="H594" s="6">
        <v>916.7</v>
      </c>
      <c r="I594" s="6">
        <v>1011.51</v>
      </c>
      <c r="J594" s="5" t="s">
        <v>5</v>
      </c>
      <c r="K594">
        <f>VLOOKUP(A594,Abril,1,FALSE)</f>
        <v>708026</v>
      </c>
      <c r="L594" t="b">
        <f>EXACT(A594,K594)</f>
        <v>1</v>
      </c>
    </row>
    <row r="595" spans="1:12" ht="12.75">
      <c r="A595" s="4">
        <v>702137</v>
      </c>
      <c r="B595" s="5" t="s">
        <v>474</v>
      </c>
      <c r="C595" s="5" t="s">
        <v>473</v>
      </c>
      <c r="D595" s="5" t="s">
        <v>472</v>
      </c>
      <c r="E595" s="6">
        <v>7341</v>
      </c>
      <c r="F595" s="6">
        <v>459</v>
      </c>
      <c r="G595" s="6">
        <v>530.31</v>
      </c>
      <c r="H595" s="6">
        <v>536</v>
      </c>
      <c r="I595" s="6">
        <v>615.59</v>
      </c>
      <c r="J595" s="5" t="s">
        <v>5</v>
      </c>
      <c r="K595">
        <f>VLOOKUP(A595,Abril,1,FALSE)</f>
        <v>702137</v>
      </c>
      <c r="L595" t="b">
        <f>EXACT(A595,K595)</f>
        <v>1</v>
      </c>
    </row>
    <row r="596" spans="1:12" ht="12.75">
      <c r="A596" s="4">
        <v>694011</v>
      </c>
      <c r="B596" s="5" t="s">
        <v>583</v>
      </c>
      <c r="C596" s="5" t="s">
        <v>582</v>
      </c>
      <c r="D596" s="5" t="s">
        <v>146</v>
      </c>
      <c r="E596" s="6">
        <v>456</v>
      </c>
      <c r="F596" s="6">
        <v>422.75</v>
      </c>
      <c r="G596" s="6">
        <v>492.61</v>
      </c>
      <c r="H596" s="6">
        <v>600</v>
      </c>
      <c r="I596" s="6">
        <v>682.15</v>
      </c>
      <c r="J596" s="5" t="s">
        <v>5</v>
      </c>
      <c r="K596">
        <f>VLOOKUP(A596,Abril,1,FALSE)</f>
        <v>694011</v>
      </c>
      <c r="L596" t="b">
        <f>EXACT(A596,K596)</f>
        <v>1</v>
      </c>
    </row>
    <row r="597" spans="1:12" ht="12.75">
      <c r="A597" s="4">
        <v>715014</v>
      </c>
      <c r="B597" s="5" t="s">
        <v>111</v>
      </c>
      <c r="C597" s="5" t="s">
        <v>110</v>
      </c>
      <c r="D597" s="5" t="s">
        <v>97</v>
      </c>
      <c r="E597" s="6">
        <v>399</v>
      </c>
      <c r="F597" s="6">
        <v>1539</v>
      </c>
      <c r="G597" s="6">
        <v>1658.71</v>
      </c>
      <c r="H597" s="6">
        <v>2950</v>
      </c>
      <c r="I597" s="6">
        <v>3126.15</v>
      </c>
      <c r="J597" s="5" t="s">
        <v>5</v>
      </c>
      <c r="K597">
        <f>VLOOKUP(A597,Abril,1,FALSE)</f>
        <v>715014</v>
      </c>
      <c r="L597" t="b">
        <f>EXACT(A597,K597)</f>
        <v>1</v>
      </c>
    </row>
    <row r="598" spans="1:12" ht="12.75">
      <c r="A598" s="4">
        <v>703994</v>
      </c>
      <c r="B598" s="5" t="s">
        <v>410</v>
      </c>
      <c r="C598" s="5" t="s">
        <v>411</v>
      </c>
      <c r="D598" s="5" t="s">
        <v>9</v>
      </c>
      <c r="E598" s="6">
        <v>765</v>
      </c>
      <c r="F598" s="6">
        <v>2100</v>
      </c>
      <c r="G598" s="6">
        <v>2242.15</v>
      </c>
      <c r="H598" s="6">
        <v>4200</v>
      </c>
      <c r="I598" s="6">
        <v>4426.15</v>
      </c>
      <c r="J598" s="5" t="s">
        <v>0</v>
      </c>
      <c r="K598">
        <f>VLOOKUP(A598,Abril,1,FALSE)</f>
        <v>703994</v>
      </c>
      <c r="L598" t="b">
        <f>EXACT(A598,K598)</f>
        <v>1</v>
      </c>
    </row>
    <row r="599" spans="1:12" ht="12.75">
      <c r="A599" s="4">
        <v>703995</v>
      </c>
      <c r="B599" s="5" t="s">
        <v>410</v>
      </c>
      <c r="C599" s="5" t="s">
        <v>409</v>
      </c>
      <c r="D599" s="5" t="s">
        <v>9</v>
      </c>
      <c r="E599" s="6">
        <v>765</v>
      </c>
      <c r="F599" s="6">
        <v>2100</v>
      </c>
      <c r="G599" s="6">
        <v>2242.15</v>
      </c>
      <c r="H599" s="6">
        <v>4200</v>
      </c>
      <c r="I599" s="6">
        <v>4426.15</v>
      </c>
      <c r="J599" s="5" t="s">
        <v>0</v>
      </c>
      <c r="K599">
        <f>VLOOKUP(A599,Abril,1,FALSE)</f>
        <v>703995</v>
      </c>
      <c r="L599" t="b">
        <f>EXACT(A599,K599)</f>
        <v>1</v>
      </c>
    </row>
    <row r="600" spans="1:12" ht="12.75">
      <c r="A600" s="4">
        <v>706852</v>
      </c>
      <c r="B600" s="5" t="s">
        <v>89</v>
      </c>
      <c r="C600" s="5" t="s">
        <v>88</v>
      </c>
      <c r="D600" s="5" t="s">
        <v>87</v>
      </c>
      <c r="E600" s="6">
        <v>523</v>
      </c>
      <c r="F600" s="6">
        <v>3150</v>
      </c>
      <c r="G600" s="6">
        <v>3334.15</v>
      </c>
      <c r="H600" s="6">
        <v>5525.4</v>
      </c>
      <c r="I600" s="6">
        <v>5804.56</v>
      </c>
      <c r="J600" s="5" t="s">
        <v>0</v>
      </c>
      <c r="K600">
        <f>VLOOKUP(A600,Abril,1,FALSE)</f>
        <v>706852</v>
      </c>
      <c r="L600" t="b">
        <f>EXACT(A600,K600)</f>
        <v>1</v>
      </c>
    </row>
    <row r="601" spans="1:12" ht="12.75">
      <c r="A601" s="4">
        <v>683759</v>
      </c>
      <c r="B601" s="5" t="s">
        <v>282</v>
      </c>
      <c r="C601" s="5" t="s">
        <v>639</v>
      </c>
      <c r="D601" s="5" t="s">
        <v>32</v>
      </c>
      <c r="E601" s="6">
        <v>685</v>
      </c>
      <c r="F601" s="6">
        <v>2821.5</v>
      </c>
      <c r="G601" s="6">
        <v>2992.51</v>
      </c>
      <c r="H601" s="6">
        <v>3400</v>
      </c>
      <c r="I601" s="6">
        <v>3594.15</v>
      </c>
      <c r="J601" s="5" t="s">
        <v>0</v>
      </c>
      <c r="K601">
        <f>VLOOKUP(A601,Abril,1,FALSE)</f>
        <v>683759</v>
      </c>
      <c r="L601" t="b">
        <f>EXACT(A601,K601)</f>
        <v>1</v>
      </c>
    </row>
    <row r="602" spans="1:12" ht="12.75">
      <c r="A602" s="4">
        <v>713971</v>
      </c>
      <c r="B602" s="5" t="s">
        <v>282</v>
      </c>
      <c r="C602" s="5" t="s">
        <v>281</v>
      </c>
      <c r="D602" s="5" t="s">
        <v>32</v>
      </c>
      <c r="E602" s="6">
        <v>685</v>
      </c>
      <c r="F602" s="6">
        <v>2821.5</v>
      </c>
      <c r="G602" s="6">
        <v>2992.51</v>
      </c>
      <c r="H602" s="6">
        <v>3400</v>
      </c>
      <c r="I602" s="6">
        <v>3594.15</v>
      </c>
      <c r="J602" s="5" t="s">
        <v>0</v>
      </c>
      <c r="K602">
        <f>VLOOKUP(A602,Abril,1,FALSE)</f>
        <v>713971</v>
      </c>
      <c r="L602" t="b">
        <f>EXACT(A602,K602)</f>
        <v>1</v>
      </c>
    </row>
  </sheetData>
  <sheetProtection/>
  <autoFilter ref="A1:L60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Iván Espada Ibáñez</dc:creator>
  <cp:keywords/>
  <dc:description/>
  <cp:lastModifiedBy>Iván Espada Ibáñez</cp:lastModifiedBy>
  <dcterms:created xsi:type="dcterms:W3CDTF">2019-03-26T17:07:37Z</dcterms:created>
  <dcterms:modified xsi:type="dcterms:W3CDTF">2019-03-27T12:13:13Z</dcterms:modified>
  <cp:category/>
  <cp:version/>
  <cp:contentType/>
  <cp:contentStatus/>
</cp:coreProperties>
</file>